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0382"/>
  <workbookPr/>
  <mc:AlternateContent>
    <mc:Choice Requires="x15">
      <x15ac:absPath xmlns:x15ac="http://schemas.microsoft.com/office/spreadsheetml/2010/11/ac" url="\\legislature.intranet\prod\LINC\LINCCLIENT\users\temp\Evan.Johnson\"/>
    </mc:Choice>
  </mc:AlternateContent>
  <xr:revisionPtr documentId="13_ncr:1_{60CDC632-B6F1-4DB4-AF72-CA034E839A88}" revIDLastSave="0" xr10:uidLastSave="{00000000-0000-0000-0000-000000000000}" xr6:coauthVersionLast="36" xr6:coauthVersionMax="45"/>
  <bookViews>
    <workbookView windowHeight="15525" windowWidth="29040" xWindow="-120" xr2:uid="{00000000-000D-0000-FFFF-FFFF00000000}" yWindow="-120" activeTab="0"/>
  </bookViews>
  <sheets>
    <sheet name="Data" r:id="rId2" sheetId="2"/>
  </sheets>
  <calcPr calcId="191029"/>
</workbook>
</file>

<file path=xl/sharedStrings.xml><?xml version="1.0" encoding="utf-8"?>
<sst xmlns="http://schemas.openxmlformats.org/spreadsheetml/2006/main" count="52" uniqueCount="35">
  <si>
    <t>Fiscal</t>
  </si>
  <si>
    <t xml:space="preserve">   Year   </t>
  </si>
  <si>
    <t>Housing</t>
  </si>
  <si>
    <t>Retaliation</t>
  </si>
  <si>
    <t>Education</t>
  </si>
  <si>
    <t>Credit</t>
  </si>
  <si>
    <t>NA</t>
  </si>
  <si>
    <t xml:space="preserve">  </t>
  </si>
  <si>
    <t xml:space="preserve"> </t>
  </si>
  <si>
    <t xml:space="preserve">FiscalYear   </t>
  </si>
  <si>
    <t xml:space="preserve">Employment    </t>
  </si>
  <si>
    <t xml:space="preserve">PublicAccommodation   </t>
  </si>
  <si>
    <t xml:space="preserve">TotalFiled  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</si>
  <si>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</si>
  <si>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</si>
  <si>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</si>
  <si>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</si>
  <si>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</si>
  <si>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</si>
  <si>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</si>
  <si>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</si>
  <si>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GeneralFundAppropriation</t>
  </si>
  <si>
    <t>Complaint Categories</t>
  </si>
  <si>
    <t>Employment</t>
  </si>
  <si>
    <t>Public</t>
  </si>
  <si>
    <t>Total Filed</t>
  </si>
  <si>
    <t>Note:  The total filed is different than the sum by category because some complaints have multiple subject areas.</t>
  </si>
  <si>
    <r>
      <t xml:space="preserve">For more information, see the Commission website:  </t>
    </r>
    <r>
      <rPr>
        <u/>
        <sz val="9"/>
        <rFont val="Arial"/>
        <family val="2"/>
      </rPr>
      <t>icrc.iowa.gov</t>
    </r>
    <r>
      <rPr>
        <sz val="9"/>
        <rFont val="Arial"/>
        <family val="2"/>
      </rPr>
      <t xml:space="preserve">. </t>
    </r>
  </si>
  <si>
    <t>Accommodation</t>
  </si>
  <si>
    <t>Iowa Civil Rights Commission</t>
  </si>
  <si>
    <t xml:space="preserve">Complain Categories:  https://icrc.iowa.gov/document-type/annual-reports  </t>
  </si>
  <si>
    <t>Release time varies from October-December
Check NOBAs for total appropriation</t>
  </si>
  <si>
    <t>Complaints Filed</t>
  </si>
  <si>
    <r>
      <t xml:space="preserve">Civil Rights Commission </t>
    </r>
    <r>
      <rPr>
        <b/>
        <sz val="14"/>
        <rFont val="Calibri"/>
        <family val="2"/>
      </rPr>
      <t>—</t>
    </r>
    <r>
      <rPr>
        <b/>
        <sz val="14"/>
        <rFont val="Arial"/>
        <family val="2"/>
      </rPr>
      <t xml:space="preserve"> Appropriation and Complaint History</t>
    </r>
  </si>
  <si>
    <t>Appropriation History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</si>
</sst>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/>
      <sz val="9"/>
      <color theme="10"/>
      <name val="Arial"/>
      <family val="2"/>
    </font>
    <font>
      <b/>
      <sz val="14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249977111117893"/>
      </bottom>
      <diagonal/>
    </border>
  </borders>
  <cellStyleXfs count="3">
    <xf borderId="0" fillId="0" fontId="0" numFmtId="0"/>
    <xf applyAlignment="0" applyBorder="0" applyFill="0" applyNumberFormat="0" applyProtection="0" borderId="0" fillId="0" fontId="7" numFmtId="0"/>
    <xf applyAlignment="0" applyBorder="0" applyFill="0" applyFont="0" applyProtection="0" borderId="0" fillId="0" fontId="1" numFmtId="44"/>
  </cellStyleXfs>
  <cellXfs count="89">
    <xf borderId="0" fillId="0" fontId="0" numFmtId="0" xfId="0"/>
    <xf applyProtection="1" borderId="0" fillId="0" fontId="0" numFmtId="0" xfId="0">
      <protection locked="0"/>
    </xf>
    <xf applyFont="1" borderId="0" fillId="0" fontId="1" numFmtId="0" xfId="0"/>
    <xf applyFont="1" applyProtection="1" borderId="0" fillId="0" fontId="1" numFmtId="0" xfId="0">
      <protection locked="0"/>
    </xf>
    <xf applyFont="1" borderId="0" fillId="0" fontId="5" numFmtId="0" xfId="0"/>
    <xf applyAlignment="1" applyBorder="1" applyFill="1" applyFont="1" applyNumberFormat="1" borderId="0" fillId="0" fontId="5" numFmtId="3" xfId="0"/>
    <xf applyBorder="1" applyFill="1" applyFont="1" applyNumberFormat="1" borderId="0" fillId="0" fontId="5" numFmtId="3" xfId="0"/>
    <xf applyBorder="1" applyFill="1" applyFont="1" borderId="0" fillId="0" fontId="5" numFmtId="0" xfId="0"/>
    <xf applyAlignment="1" applyFont="1" borderId="0" fillId="0" fontId="4" numFmtId="0" xfId="0">
      <alignment horizontal="center"/>
    </xf>
    <xf applyFont="1" applyProtection="1" borderId="0" fillId="0" fontId="5" numFmtId="0" xfId="0">
      <protection locked="0"/>
    </xf>
    <xf applyFont="1" applyNumberFormat="1" applyProtection="1" borderId="0" fillId="0" fontId="5" numFmtId="3" xfId="0">
      <protection locked="0"/>
    </xf>
    <xf applyAlignment="1" applyBorder="1" applyFill="1" applyFont="1" applyProtection="1" borderId="0" fillId="0" fontId="5" numFmtId="0" xfId="0">
      <alignment horizontal="center"/>
      <protection locked="0"/>
    </xf>
    <xf applyBorder="1" applyFill="1" applyFont="1" applyNumberFormat="1" applyProtection="1" borderId="0" fillId="0" fontId="5" numFmtId="3" xfId="0">
      <protection locked="0"/>
    </xf>
    <xf applyAlignment="1" applyBorder="1" applyFill="1" applyFont="1" applyNumberFormat="1" applyProtection="1" borderId="0" fillId="0" fontId="5" numFmtId="3" xfId="0">
      <protection locked="0"/>
    </xf>
    <xf applyBorder="1" applyFill="1" applyFont="1" applyProtection="1" borderId="0" fillId="0" fontId="5" numFmtId="0" xfId="0">
      <protection locked="0"/>
    </xf>
    <xf applyAlignment="1" applyFont="1" borderId="0" fillId="0" fontId="5" numFmtId="0" xfId="0">
      <alignment horizontal="center"/>
    </xf>
    <xf applyAlignment="1" applyFont="1" borderId="0" fillId="0" fontId="4" numFmtId="0" xfId="0"/>
    <xf applyAlignment="1" applyFont="1" borderId="0" fillId="0" fontId="5" numFmtId="0" xfId="0"/>
    <xf applyFont="1" applyNumberFormat="1" borderId="0" fillId="0" fontId="5" numFmtId="3" xfId="0"/>
    <xf applyAlignment="1" applyBorder="1" applyFont="1" borderId="1" fillId="0" fontId="1" numFmtId="0" xfId="0">
      <alignment horizontal="center"/>
    </xf>
    <xf applyAlignment="1" applyBorder="1" applyFont="1" applyProtection="1" borderId="1" fillId="0" fontId="1" numFmtId="0" xfId="0">
      <alignment horizontal="center"/>
      <protection locked="0"/>
    </xf>
    <xf applyAlignment="1" applyFont="1" borderId="0" fillId="0" fontId="1" numFmtId="0" xfId="0"/>
    <xf applyAlignment="1" applyFont="1" applyProtection="1" borderId="0" fillId="0" fontId="5" numFmtId="0" xfId="0">
      <alignment horizontal="center"/>
      <protection locked="0"/>
    </xf>
    <xf applyAlignment="1" applyFont="1" borderId="0" fillId="0" fontId="3" numFmtId="0" xfId="0">
      <alignment vertical="center"/>
    </xf>
    <xf applyAlignment="1" applyBorder="1" applyFill="1" applyFont="1" applyProtection="1" borderId="0" fillId="0" fontId="5" numFmtId="0" xfId="0">
      <protection locked="0"/>
    </xf>
    <xf applyBorder="1" applyFont="1" applyNumberFormat="1" applyProtection="1" borderId="0" fillId="0" fontId="5" numFmtId="3" xfId="0">
      <protection locked="0"/>
    </xf>
    <xf applyAlignment="1" applyFont="1" borderId="0" fillId="0" fontId="5" numFmtId="0" quotePrefix="1" xfId="0"/>
    <xf applyAlignment="1" applyBorder="1" applyFill="1" applyFont="1" applyProtection="1" borderId="0" fillId="0" fontId="5" numFmtId="0" quotePrefix="1" xfId="0">
      <protection locked="0"/>
    </xf>
    <xf applyBorder="1" applyFont="1" borderId="0" fillId="0" fontId="5" numFmtId="0" xfId="0"/>
    <xf applyAlignment="1" applyBorder="1" applyFill="1" applyFont="1" applyProtection="1" borderId="0" fillId="0" fontId="0" numFmtId="0" xfId="0">
      <protection locked="0"/>
    </xf>
    <xf applyBorder="1" applyFill="1" applyFont="1" applyNumberFormat="1" applyProtection="1" borderId="0" fillId="0" fontId="0" numFmtId="3" xfId="0">
      <protection locked="0"/>
    </xf>
    <xf applyFont="1" applyNumberFormat="1" borderId="0" fillId="0" fontId="0" numFmtId="3" xfId="0"/>
    <xf applyBorder="1" applyFont="1" applyNumberFormat="1" borderId="0" fillId="0" fontId="5" numFmtId="3" xfId="0"/>
    <xf applyAlignment="1" applyBorder="1" applyFill="1" applyFont="1" applyNumberFormat="1" applyProtection="1" borderId="0" fillId="0" fontId="0" numFmtId="3" xfId="0">
      <protection locked="0"/>
    </xf>
    <xf applyAlignment="1" applyFont="1" applyNumberFormat="1" borderId="0" fillId="0" fontId="0" numFmtId="3" xfId="0"/>
    <xf applyFill="1" applyFont="1" borderId="0" fillId="0" fontId="5" numFmtId="0" xfId="0"/>
    <xf applyAlignment="1" applyFill="1" applyFont="1" applyProtection="1" borderId="0" fillId="0" fontId="5" numFmtId="0" xfId="0">
      <alignment horizontal="right"/>
      <protection locked="0"/>
    </xf>
    <xf applyFill="1" applyFont="1" applyProtection="1" borderId="0" fillId="0" fontId="5" numFmtId="0" xfId="0">
      <protection locked="0"/>
    </xf>
    <xf applyFill="1" applyFont="1" applyNumberFormat="1" applyProtection="1" borderId="0" fillId="0" fontId="5" numFmtId="3" xfId="0">
      <protection locked="0"/>
    </xf>
    <xf applyAlignment="1" applyFill="1" applyFont="1" borderId="0" fillId="0" fontId="5" numFmtId="0" xfId="0"/>
    <xf applyAlignment="1" applyFill="1" applyFont="1" applyNumberFormat="1" borderId="0" fillId="0" fontId="0" numFmtId="3" xfId="0"/>
    <xf applyFill="1" applyFont="1" applyNumberFormat="1" borderId="0" fillId="0" fontId="0" numFmtId="3" xfId="0"/>
    <xf applyAlignment="1" applyBorder="1" applyFont="1" borderId="0" fillId="0" fontId="5" numFmtId="0" xfId="0"/>
    <xf applyAlignment="1" applyBorder="1" applyFont="1" applyNumberFormat="1" borderId="0" fillId="0" fontId="5" numFmtId="3" xfId="0"/>
    <xf applyBorder="1" borderId="0" fillId="0" fontId="0" numFmtId="0" xfId="0"/>
    <xf applyAlignment="1" applyBorder="1" applyFont="1" applyNumberFormat="1" borderId="0" fillId="0" fontId="0" numFmtId="1" xfId="0">
      <alignment horizontal="right"/>
    </xf>
    <xf applyAlignment="1" applyBorder="1" applyFill="1" applyFont="1" applyNumberFormat="1" borderId="0" fillId="0" fontId="5" numFmtId="1" xfId="0">
      <alignment horizontal="right"/>
    </xf>
    <xf applyAlignment="1" applyBorder="1" applyFill="1" applyFont="1" applyNumberFormat="1" applyProtection="1" borderId="0" fillId="0" fontId="5" numFmtId="1" xfId="0">
      <alignment horizontal="right"/>
      <protection locked="0"/>
    </xf>
    <xf applyAlignment="1" applyBorder="1" applyNumberFormat="1" borderId="0" fillId="0" fontId="0" numFmtId="1" xfId="0">
      <alignment horizontal="right"/>
    </xf>
    <xf applyAlignment="1" applyBorder="1" applyFont="1" applyNumberFormat="1" borderId="0" fillId="0" fontId="0" numFmtId="3" xfId="0">
      <alignment horizontal="center"/>
    </xf>
    <xf applyAlignment="1" applyBorder="1" applyFont="1" applyNumberFormat="1" borderId="0" fillId="0" fontId="1" numFmtId="3" xfId="0">
      <alignment horizontal="center"/>
    </xf>
    <xf applyAlignment="1" applyBorder="1" applyFont="1" applyNumberFormat="1" applyProtection="1" borderId="0" fillId="0" fontId="1" numFmtId="3" xfId="0">
      <alignment horizontal="center"/>
      <protection locked="0"/>
    </xf>
    <xf applyAlignment="1" applyBorder="1" applyFont="1" applyNumberFormat="1" applyProtection="1" borderId="0" fillId="0" fontId="0" numFmtId="3" xfId="0">
      <alignment horizontal="center"/>
      <protection locked="0"/>
    </xf>
    <xf applyAlignment="1" applyBorder="1" applyFill="1" applyFont="1" applyNumberFormat="1" applyProtection="1" borderId="0" fillId="0" fontId="5" numFmtId="3" xfId="0">
      <alignment horizontal="right"/>
      <protection locked="0"/>
    </xf>
    <xf applyAlignment="1" applyBorder="1" applyFont="1" applyNumberFormat="1" borderId="0" fillId="0" fontId="5" numFmtId="3" xfId="0">
      <alignment horizontal="right"/>
    </xf>
    <xf applyAlignment="1" applyBorder="1" applyFont="1" applyNumberFormat="1" applyProtection="1" borderId="0" fillId="0" fontId="5" numFmtId="3" xfId="0">
      <alignment horizontal="right"/>
      <protection locked="0"/>
    </xf>
    <xf applyBorder="1" applyNumberFormat="1" borderId="0" fillId="0" fontId="0" numFmtId="3" xfId="0"/>
    <xf applyAlignment="1" borderId="0" fillId="0" fontId="0" numFmtId="0" xfId="0">
      <alignment wrapText="1"/>
    </xf>
    <xf applyAlignment="1" applyBorder="1" applyFont="1" applyNumberFormat="1" borderId="0" fillId="0" fontId="0" numFmtId="1" xfId="0">
      <alignment horizontal="left" vertical="top" wrapText="1"/>
    </xf>
    <xf applyNumberFormat="1" borderId="0" fillId="0" fontId="0" numFmtId="3" xfId="0"/>
    <xf applyAlignment="1" applyBorder="1" applyFill="1" applyFont="1" applyProtection="1" borderId="0" fillId="0" fontId="5" numFmtId="0" xfId="0">
      <alignment horizontal="center"/>
      <protection hidden="1"/>
    </xf>
    <xf applyBorder="1" applyFont="1" applyProtection="1" borderId="0" fillId="0" fontId="5" numFmtId="0" xfId="0">
      <protection hidden="1"/>
    </xf>
    <xf applyAlignment="1" applyBorder="1" applyFill="1" applyFont="1" applyNumberFormat="1" applyProtection="1" borderId="0" fillId="0" fontId="5" numFmtId="3" xfId="0">
      <protection hidden="1"/>
    </xf>
    <xf applyBorder="1" applyFill="1" applyFont="1" applyNumberFormat="1" applyProtection="1" borderId="0" fillId="0" fontId="5" numFmtId="3" xfId="0">
      <protection hidden="1"/>
    </xf>
    <xf applyBorder="1" applyFill="1" applyFont="1" applyProtection="1" borderId="0" fillId="0" fontId="5" numFmtId="0" xfId="0">
      <protection hidden="1"/>
    </xf>
    <xf applyFont="1" applyProtection="1" borderId="0" fillId="0" fontId="5" numFmtId="0" xfId="0">
      <protection hidden="1"/>
    </xf>
    <xf applyFont="1" applyNumberFormat="1" applyProtection="1" borderId="0" fillId="0" fontId="5" numFmtId="3" xfId="0">
      <protection hidden="1"/>
    </xf>
    <xf applyBorder="1" applyFont="1" applyNumberFormat="1" applyProtection="1" borderId="0" fillId="0" fontId="5" numFmtId="3" xfId="0">
      <protection hidden="1"/>
    </xf>
    <xf applyFill="1" applyFont="1" applyProtection="1" borderId="0" fillId="0" fontId="5" numFmtId="0" xfId="0">
      <protection hidden="1"/>
    </xf>
    <xf applyFill="1" applyFont="1" applyNumberFormat="1" applyProtection="1" borderId="0" fillId="0" fontId="0" numFmtId="3" xfId="0">
      <protection hidden="1"/>
    </xf>
    <xf applyAlignment="1" applyBorder="1" applyFill="1" applyFont="1" applyProtection="1" borderId="2" fillId="0" fontId="5" numFmtId="0" xfId="0">
      <alignment horizontal="center"/>
      <protection hidden="1"/>
    </xf>
    <xf applyBorder="1" applyFont="1" applyProtection="1" borderId="2" fillId="0" fontId="5" numFmtId="0" xfId="0">
      <protection hidden="1"/>
    </xf>
    <xf applyAlignment="1" applyBorder="1" applyFill="1" applyFont="1" applyNumberFormat="1" applyProtection="1" borderId="2" fillId="0" fontId="5" numFmtId="3" xfId="0">
      <protection hidden="1"/>
    </xf>
    <xf applyBorder="1" applyFill="1" applyFont="1" applyNumberFormat="1" applyProtection="1" borderId="2" fillId="0" fontId="5" numFmtId="3" xfId="0">
      <protection hidden="1"/>
    </xf>
    <xf applyBorder="1" applyFill="1" applyFont="1" applyProtection="1" borderId="2" fillId="0" fontId="5" numFmtId="0" xfId="0">
      <protection hidden="1"/>
    </xf>
    <xf applyBorder="1" applyFont="1" applyNumberFormat="1" applyProtection="1" borderId="2" fillId="0" fontId="5" numFmtId="3" xfId="0">
      <protection hidden="1"/>
    </xf>
    <xf applyAlignment="1" applyNumberFormat="1" borderId="0" fillId="0" fontId="0" numFmtId="3" xfId="0">
      <alignment horizontal="right"/>
    </xf>
    <xf applyAlignment="1" applyFont="1" applyProtection="1" borderId="0" fillId="0" fontId="0" numFmtId="0" xfId="0">
      <alignment horizontal="left"/>
      <protection locked="0"/>
    </xf>
    <xf applyAlignment="1" applyBorder="1" applyFont="1" borderId="1" fillId="0" fontId="0" numFmtId="0" xfId="0">
      <alignment horizontal="center"/>
    </xf>
    <xf applyAlignment="1" applyFont="1" borderId="0" fillId="0" fontId="0" numFmtId="0" xfId="0">
      <alignment horizontal="center"/>
    </xf>
    <xf applyAlignment="1" applyBorder="1" applyFont="1" applyProtection="1" borderId="1" fillId="0" fontId="0" numFmtId="0" xfId="0">
      <alignment horizontal="center"/>
      <protection locked="0"/>
    </xf>
    <xf applyAlignment="1" borderId="0" fillId="0" fontId="7" numFmtId="0" xfId="1">
      <alignment wrapText="1"/>
    </xf>
    <xf borderId="0" fillId="0" fontId="0" numFmtId="0" xfId="0"/>
    <xf applyFont="1" borderId="0" fillId="0" fontId="6" numFmtId="0" xfId="0"/>
    <xf applyAlignment="1" applyBorder="1" applyFill="1" applyFont="1" applyNumberFormat="1" applyProtection="1" borderId="0" fillId="0" fontId="5" numFmtId="164" xfId="2">
      <protection hidden="1"/>
    </xf>
    <xf applyFont="1" applyNumberFormat="1" borderId="0" fillId="0" fontId="5" numFmtId="164" xfId="2"/>
    <xf borderId="0" fillId="0" fontId="0" numFmtId="0" xfId="0"/>
    <xf applyAlignment="1" applyFont="1" borderId="0" fillId="0" fontId="6" numFmtId="0" xfId="0">
      <alignment horizontal="left"/>
    </xf>
    <xf applyAlignment="1" applyFont="1" borderId="0" fillId="0" fontId="3" numFmtId="0" xfId="0">
      <alignment horizontal="left" vertical="center"/>
    </xf>
  </cellXfs>
  <cellStyles count="3">
    <cellStyle builtinId="4" name="Currency" xfId="2"/>
    <cellStyle builtinId="8" name="Hyperlink" xfId="1"/>
    <cellStyle builtinId="0" name="Normal" xfId="0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408139889123164E-2"/>
          <c:y val="5.1771289005540976E-2"/>
          <c:w val="0.87724063057690482"/>
          <c:h val="0.86180504283481063"/>
        </c:manualLayout>
      </c:layout>
      <c:lineChart>
        <c:grouping val="standard"/>
        <c:varyColors val="0"/>
        <c:ser>
          <c:idx val="1"/>
          <c:order val="0"/>
          <c:tx>
            <c:v>Complaints Filed</c:v>
          </c:tx>
          <c:spPr>
            <a:ln w="19050">
              <a:solidFill>
                <a:schemeClr val="accent6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6D-48C1-9507-93C0F5F23A1D}"/>
                </c:ext>
              </c:extLst>
            </c:dLbl>
            <c:dLbl>
              <c:idx val="1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6D-48C1-9507-93C0F5F23A1D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Factbook!$X$44:$X$54</c:f>
              <c:strCache>
                <c:ptCount val="11"/>
                <c:pt idx="0">
                  <c:v>FY 2012</c:v>
                </c:pt>
                <c:pt idx="1">
                  <c:v>FY 2013</c:v>
                </c:pt>
                <c:pt idx="2">
                  <c:v>FY 2014</c:v>
                </c:pt>
                <c:pt idx="3">
                  <c:v>FY 2015</c:v>
                </c:pt>
                <c:pt idx="4">
                  <c:v>FY 2016</c:v>
                </c:pt>
                <c:pt idx="5">
                  <c:v>FY 2017</c:v>
                </c:pt>
                <c:pt idx="6">
                  <c:v>FY 2018</c:v>
                </c:pt>
                <c:pt idx="7">
                  <c:v>FY 2019</c:v>
                </c:pt>
                <c:pt idx="8">
                  <c:v>FY 2020</c:v>
                </c:pt>
                <c:pt idx="9">
                  <c:v>FY 2021</c:v>
                </c:pt>
                <c:pt idx="10">
                  <c:v>FY 2022</c:v>
                </c:pt>
              </c:strCache>
            </c:strRef>
          </c:cat>
          <c:val>
            <c:numRef>
              <c:f>Factbook!$P$44:$P$54</c:f>
              <c:numCache>
                <c:formatCode>#,##0</c:formatCode>
                <c:ptCount val="11"/>
                <c:pt idx="0">
                  <c:v>1811</c:v>
                </c:pt>
                <c:pt idx="1">
                  <c:v>1616</c:v>
                </c:pt>
                <c:pt idx="2">
                  <c:v>1540</c:v>
                </c:pt>
                <c:pt idx="3">
                  <c:v>1767</c:v>
                </c:pt>
                <c:pt idx="4">
                  <c:v>1616</c:v>
                </c:pt>
                <c:pt idx="5">
                  <c:v>1626</c:v>
                </c:pt>
                <c:pt idx="6">
                  <c:v>1627</c:v>
                </c:pt>
                <c:pt idx="7">
                  <c:v>1635</c:v>
                </c:pt>
                <c:pt idx="8">
                  <c:v>1778</c:v>
                </c:pt>
                <c:pt idx="9">
                  <c:v>1640</c:v>
                </c:pt>
                <c:pt idx="10">
                  <c:v>1863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9C-47DC-A175-BCD87CB30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2474112"/>
        <c:axId val="272475648"/>
      </c:lineChart>
      <c:catAx>
        <c:axId val="27247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72475648"/>
        <c:crosses val="autoZero"/>
        <c:auto val="0"/>
        <c:lblAlgn val="ctr"/>
        <c:lblOffset val="100"/>
        <c:noMultiLvlLbl val="0"/>
      </c:catAx>
      <c:valAx>
        <c:axId val="27247564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72474112"/>
        <c:crosses val="autoZero"/>
        <c:crossBetween val="between"/>
        <c:majorUnit val="400"/>
      </c:valAx>
      <c:spPr>
        <a:noFill/>
        <a:ln w="25400">
          <a:solidFill>
            <a:schemeClr val="bg1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&amp;F</c:oddHeader>
      <c:oddFooter>Page &amp;P</c:oddFooter>
    </c:headerFooter>
    <c:pageMargins b="1" l="0.75" r="0.75" t="1" header="0.5" footer="0.5"/>
    <c:pageSetup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408139889123164E-2"/>
          <c:y val="5.1771289005540976E-2"/>
          <c:w val="0.87724063057690482"/>
          <c:h val="0.86180504283481063"/>
        </c:manualLayout>
      </c:layout>
      <c:barChart>
        <c:barDir val="col"/>
        <c:grouping val="clustered"/>
        <c:varyColors val="0"/>
        <c:ser>
          <c:idx val="1"/>
          <c:order val="0"/>
          <c:spPr>
            <a:ln w="19050">
              <a:noFill/>
              <a:prstDash val="solid"/>
            </a:ln>
          </c:spPr>
          <c:invertIfNegative val="0"/>
          <c:dLbls>
            <c:numFmt formatCode="&quot;$&quot;#,##0.0,,&quot;M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Factbook!$X$44:$X$54</c:f>
              <c:strCache>
                <c:ptCount val="11"/>
                <c:pt idx="0">
                  <c:v>FY 2012</c:v>
                </c:pt>
                <c:pt idx="1">
                  <c:v>FY 2013</c:v>
                </c:pt>
                <c:pt idx="2">
                  <c:v>FY 2014</c:v>
                </c:pt>
                <c:pt idx="3">
                  <c:v>FY 2015</c:v>
                </c:pt>
                <c:pt idx="4">
                  <c:v>FY 2016</c:v>
                </c:pt>
                <c:pt idx="5">
                  <c:v>FY 2017</c:v>
                </c:pt>
                <c:pt idx="6">
                  <c:v>FY 2018</c:v>
                </c:pt>
                <c:pt idx="7">
                  <c:v>FY 2019</c:v>
                </c:pt>
                <c:pt idx="8">
                  <c:v>FY 2020</c:v>
                </c:pt>
                <c:pt idx="9">
                  <c:v>FY 2021</c:v>
                </c:pt>
                <c:pt idx="10">
                  <c:v>FY 2022</c:v>
                </c:pt>
              </c:strCache>
            </c:strRef>
          </c:cat>
          <c:val>
            <c:numRef>
              <c:f>Factbook!$Y$44:$Y$54</c:f>
              <c:numCache>
                <c:formatCode>_("$"* #,##0_);_("$"* \(#,##0\);_("$"* "-"??_);_(@_)</c:formatCode>
                <c:ptCount val="11"/>
                <c:pt idx="0">
                  <c:v>1297069</c:v>
                </c:pt>
                <c:pt idx="1">
                  <c:v>1297069</c:v>
                </c:pt>
                <c:pt idx="2">
                  <c:v>1169540</c:v>
                </c:pt>
                <c:pt idx="3">
                  <c:v>1169540</c:v>
                </c:pt>
                <c:pt idx="4">
                  <c:v>1169540</c:v>
                </c:pt>
                <c:pt idx="5">
                  <c:v>1157062</c:v>
                </c:pt>
                <c:pt idx="6">
                  <c:v>1146631</c:v>
                </c:pt>
                <c:pt idx="7">
                  <c:v>1198266</c:v>
                </c:pt>
                <c:pt idx="8">
                  <c:v>1252899</c:v>
                </c:pt>
                <c:pt idx="9">
                  <c:v>1252899</c:v>
                </c:pt>
                <c:pt idx="10">
                  <c:v>1318718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29-4425-AD90-266DB9C34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25"/>
        <c:axId val="272474112"/>
        <c:axId val="272475648"/>
      </c:barChart>
      <c:catAx>
        <c:axId val="27247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72475648"/>
        <c:crosses val="autoZero"/>
        <c:auto val="0"/>
        <c:lblAlgn val="ctr"/>
        <c:lblOffset val="100"/>
        <c:noMultiLvlLbl val="0"/>
      </c:catAx>
      <c:valAx>
        <c:axId val="272475648"/>
        <c:scaling>
          <c:orientation val="minMax"/>
          <c:min val="0"/>
        </c:scaling>
        <c:delete val="0"/>
        <c:axPos val="l"/>
        <c:numFmt formatCode="[=1400000]&quot;$&quot;#,##0;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72474112"/>
        <c:crosses val="autoZero"/>
        <c:crossBetween val="between"/>
      </c:valAx>
      <c:spPr>
        <a:noFill/>
        <a:ln w="25400">
          <a:solidFill>
            <a:schemeClr val="bg1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&amp;F</c:oddHeader>
      <c:oddFooter>Page &amp;P</c:oddFooter>
    </c:headerFooter>
    <c:pageMargins b="1" l="0.75" r="0.75" t="1" header="0.5" footer="0.5"/>
    <c:pageSetup orientation="portrait" horizontalDpi="-4" verticalDpi="-4"/>
  </c:printSettings>
</c:chartSpace>
</file>

<file path=xl/theme/_rels/theme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Relationship Id="rId2" Target="../media/image2.jpeg" Type="http://schemas.openxmlformats.org/officeDocument/2006/relationships/image"/></Relationships>
</file>

<file path=xl/theme/theme1.xml><?xml version="1.0" encoding="utf-8"?>
<a:theme xmlns:a="http://schemas.openxmlformats.org/drawingml/2006/main" name="Angles">
  <a:themeElements>
    <a:clrScheme name="Angles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Angl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微软雅黑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ＭＳ Ｐゴシック"/>
        <a:font script="Hang" typeface="맑은 고딕"/>
        <a:font script="Hans" typeface="隶书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ngle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20400000"/>
            </a:lightRig>
          </a:scene3d>
          <a:sp3d contourW="6350">
            <a:bevelT h="19050" prst="angle" w="41275"/>
            <a:contourClr>
              <a:schemeClr val="phClr">
                <a:shade val="25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90000"/>
                <a:shade val="85000"/>
              </a:schemeClr>
              <a:schemeClr val="phClr">
                <a:tint val="95000"/>
                <a:shade val="99000"/>
              </a:schemeClr>
            </a:duotone>
          </a:blip>
          <a:tile algn="tl" flip="none" sx="100000" sy="100000" tx="0" ty="0"/>
        </a:blipFill>
        <a:blipFill rotWithShape="1">
          <a:blip xmlns:r="http://schemas.openxmlformats.org/officeDocument/2006/relationships" r:embed="rId2">
            <a:duotone>
              <a:schemeClr val="phClr">
                <a:tint val="93000"/>
                <a:shade val="85000"/>
              </a:schemeClr>
              <a:schemeClr val="phClr">
                <a:tint val="96000"/>
                <a:shade val="99000"/>
              </a:schemeClr>
            </a:duotone>
          </a:blip>
          <a:tile algn="tl" flip="none" sx="90000" sy="90000" tx="0" ty="0"/>
        </a:blip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0"/>
  <sheetViews>
    <sheetView workbookViewId="0">
      <pane activePane="bottomLeft" state="frozen" topLeftCell="A2" ySplit="1"/>
      <selection activeCell="G42" pane="bottomLeft" sqref="G42"/>
    </sheetView>
  </sheetViews>
  <sheetFormatPr customHeight="1" defaultColWidth="9" defaultRowHeight="12.75" x14ac:dyDescent="0.2"/>
  <cols>
    <col min="1" max="1" bestFit="true" customWidth="true" style="48" width="10.5703125" collapsed="false"/>
    <col min="2" max="2" bestFit="true" customWidth="true" style="56" width="12.5703125" collapsed="false"/>
    <col min="3" max="3" bestFit="true" customWidth="true" style="56" width="20.140625" collapsed="false"/>
    <col min="4" max="4" bestFit="true" customWidth="true" style="56" width="7.7109375" collapsed="false"/>
    <col min="5" max="5" bestFit="true" customWidth="true" style="56" width="9.42578125" collapsed="false"/>
    <col min="6" max="6" bestFit="true" customWidth="true" style="56" width="8.85546875" collapsed="false"/>
    <col min="7" max="7" bestFit="true" customWidth="true" style="56" width="5.7109375" collapsed="false"/>
    <col min="8" max="8" bestFit="true" customWidth="true" style="56" width="9.5703125" collapsed="false"/>
    <col min="9" max="9" bestFit="true" customWidth="true" style="56" width="22.140625" collapsed="false"/>
    <col min="10" max="16384" style="44" width="9.0" collapsed="false"/>
  </cols>
  <sheetData>
    <row customFormat="1" customHeight="1" ht="12.75" r="1" s="42" spans="1:13" x14ac:dyDescent="0.2">
      <c r="A1" s="45" t="s">
        <v>9</v>
      </c>
      <c r="B1" s="49" t="s">
        <v>10</v>
      </c>
      <c r="C1" s="49" t="s">
        <v>11</v>
      </c>
      <c r="D1" s="50" t="s">
        <v>2</v>
      </c>
      <c r="E1" s="50" t="s">
        <v>3</v>
      </c>
      <c r="F1" s="50" t="s">
        <v>4</v>
      </c>
      <c r="G1" s="51" t="s">
        <v>5</v>
      </c>
      <c r="H1" s="52" t="s">
        <v>12</v>
      </c>
      <c r="I1" s="31" t="s">
        <v>21</v>
      </c>
    </row>
    <row customFormat="1" customHeight="1" ht="12.75" r="2" s="28" spans="1:13" x14ac:dyDescent="0.2">
      <c r="A2" s="46">
        <v>1984</v>
      </c>
      <c r="B2" s="5">
        <v>986</v>
      </c>
      <c r="C2" s="6">
        <v>73</v>
      </c>
      <c r="D2" s="53">
        <v>48</v>
      </c>
      <c r="E2" s="54" t="s">
        <v>6</v>
      </c>
      <c r="F2" s="54" t="s">
        <v>6</v>
      </c>
      <c r="G2" s="25">
        <v>8</v>
      </c>
      <c r="H2" s="25">
        <v>1147</v>
      </c>
      <c r="I2" s="76" t="s">
        <v>6</v>
      </c>
      <c r="K2" s="27"/>
      <c r="L2" s="12"/>
      <c r="M2" s="32"/>
    </row>
    <row customFormat="1" customHeight="1" ht="12.75" r="3" s="28" spans="1:13" x14ac:dyDescent="0.2">
      <c r="A3" s="46">
        <v>1985</v>
      </c>
      <c r="B3" s="5">
        <v>1263</v>
      </c>
      <c r="C3" s="6">
        <v>46</v>
      </c>
      <c r="D3" s="53">
        <v>58</v>
      </c>
      <c r="E3" s="54" t="s">
        <v>6</v>
      </c>
      <c r="F3" s="54" t="s">
        <v>6</v>
      </c>
      <c r="G3" s="25">
        <v>6</v>
      </c>
      <c r="H3" s="25">
        <v>1373</v>
      </c>
      <c r="I3" s="76" t="s">
        <v>6</v>
      </c>
      <c r="K3" s="27"/>
      <c r="L3" s="12"/>
      <c r="M3" s="32"/>
    </row>
    <row customFormat="1" customHeight="1" ht="12.75" r="4" s="28" spans="1:13" x14ac:dyDescent="0.2">
      <c r="A4" s="46">
        <v>1986</v>
      </c>
      <c r="B4" s="5">
        <v>1504</v>
      </c>
      <c r="C4" s="6">
        <v>93</v>
      </c>
      <c r="D4" s="53">
        <v>50</v>
      </c>
      <c r="E4" s="54" t="s">
        <v>6</v>
      </c>
      <c r="F4" s="54" t="s">
        <v>6</v>
      </c>
      <c r="G4" s="25">
        <v>9</v>
      </c>
      <c r="H4" s="25">
        <v>1672</v>
      </c>
      <c r="I4" s="76" t="s">
        <v>6</v>
      </c>
    </row>
    <row customFormat="1" customHeight="1" ht="12.75" r="5" s="28" spans="1:13" x14ac:dyDescent="0.2">
      <c r="A5" s="46">
        <v>1987</v>
      </c>
      <c r="B5" s="5">
        <v>1312</v>
      </c>
      <c r="C5" s="6">
        <v>145</v>
      </c>
      <c r="D5" s="53">
        <v>82</v>
      </c>
      <c r="E5" s="32">
        <v>75</v>
      </c>
      <c r="F5" s="54" t="s">
        <v>6</v>
      </c>
      <c r="G5" s="25">
        <v>9</v>
      </c>
      <c r="H5" s="25">
        <v>1515</v>
      </c>
      <c r="I5" s="59">
        <v>834738</v>
      </c>
    </row>
    <row customFormat="1" customHeight="1" ht="12.75" r="6" s="28" spans="1:13" x14ac:dyDescent="0.2">
      <c r="A6" s="46">
        <v>1988</v>
      </c>
      <c r="B6" s="43">
        <v>1353</v>
      </c>
      <c r="C6" s="6">
        <v>106</v>
      </c>
      <c r="D6" s="53">
        <v>66</v>
      </c>
      <c r="E6" s="32">
        <v>6</v>
      </c>
      <c r="F6" s="54" t="s">
        <v>6</v>
      </c>
      <c r="G6" s="25">
        <v>19</v>
      </c>
      <c r="H6" s="25">
        <v>1474</v>
      </c>
      <c r="I6" s="59">
        <v>848760</v>
      </c>
      <c r="J6" s="32"/>
      <c r="K6" s="32"/>
    </row>
    <row customFormat="1" customHeight="1" ht="12.75" r="7" s="28" spans="1:13" x14ac:dyDescent="0.2">
      <c r="A7" s="46">
        <v>1989</v>
      </c>
      <c r="B7" s="5">
        <v>1047</v>
      </c>
      <c r="C7" s="6">
        <v>80</v>
      </c>
      <c r="D7" s="53">
        <v>74</v>
      </c>
      <c r="E7" s="32">
        <v>86</v>
      </c>
      <c r="F7" s="25">
        <v>6</v>
      </c>
      <c r="G7" s="25">
        <v>5</v>
      </c>
      <c r="H7" s="25">
        <v>1198</v>
      </c>
      <c r="I7" s="59">
        <v>894430</v>
      </c>
      <c r="J7" s="32"/>
      <c r="K7" s="32"/>
    </row>
    <row customFormat="1" customHeight="1" ht="12.75" r="8" s="28" spans="1:13" x14ac:dyDescent="0.2">
      <c r="A8" s="47">
        <v>1990</v>
      </c>
      <c r="B8" s="5">
        <v>856</v>
      </c>
      <c r="C8" s="6">
        <v>59</v>
      </c>
      <c r="D8" s="53">
        <v>65</v>
      </c>
      <c r="E8" s="32">
        <v>2</v>
      </c>
      <c r="F8" s="25">
        <v>3</v>
      </c>
      <c r="G8" s="25">
        <v>2</v>
      </c>
      <c r="H8" s="25">
        <v>991</v>
      </c>
      <c r="I8" s="59">
        <v>922347</v>
      </c>
      <c r="J8" s="32"/>
      <c r="K8" s="32"/>
    </row>
    <row customFormat="1" customHeight="1" ht="12.75" r="9" s="28" spans="1:13" x14ac:dyDescent="0.2">
      <c r="A9" s="47">
        <v>1991</v>
      </c>
      <c r="B9" s="5">
        <v>973</v>
      </c>
      <c r="C9" s="6">
        <v>240</v>
      </c>
      <c r="D9" s="53">
        <v>44</v>
      </c>
      <c r="E9" s="32">
        <v>82</v>
      </c>
      <c r="F9" s="25">
        <v>13</v>
      </c>
      <c r="G9" s="25">
        <v>4</v>
      </c>
      <c r="H9" s="25">
        <v>1282</v>
      </c>
      <c r="I9" s="59">
        <v>1022296</v>
      </c>
      <c r="J9" s="32"/>
      <c r="K9" s="32"/>
    </row>
    <row customFormat="1" customHeight="1" ht="12.75" r="10" s="28" spans="1:13" x14ac:dyDescent="0.2">
      <c r="A10" s="47">
        <v>1992</v>
      </c>
      <c r="B10" s="5">
        <v>1357</v>
      </c>
      <c r="C10" s="32">
        <v>113</v>
      </c>
      <c r="D10" s="12">
        <v>85</v>
      </c>
      <c r="E10" s="32">
        <v>30</v>
      </c>
      <c r="F10" s="25">
        <v>22</v>
      </c>
      <c r="G10" s="25">
        <v>5</v>
      </c>
      <c r="H10" s="25">
        <v>1562</v>
      </c>
      <c r="I10" s="59">
        <v>951370</v>
      </c>
      <c r="J10" s="32"/>
      <c r="K10" s="32"/>
    </row>
    <row customFormat="1" customHeight="1" ht="12.75" r="11" s="28" spans="1:13" x14ac:dyDescent="0.2">
      <c r="A11" s="47">
        <v>1993</v>
      </c>
      <c r="B11" s="13">
        <v>1685</v>
      </c>
      <c r="C11" s="25">
        <v>110</v>
      </c>
      <c r="D11" s="12">
        <v>106</v>
      </c>
      <c r="E11" s="55" t="s">
        <v>6</v>
      </c>
      <c r="F11" s="25">
        <v>17</v>
      </c>
      <c r="G11" s="25">
        <v>10</v>
      </c>
      <c r="H11" s="25">
        <v>1826</v>
      </c>
      <c r="I11" s="59">
        <v>1103884</v>
      </c>
      <c r="J11" s="32"/>
      <c r="K11" s="32"/>
    </row>
    <row customFormat="1" customHeight="1" ht="12.75" r="12" s="28" spans="1:13" x14ac:dyDescent="0.2">
      <c r="A12" s="47">
        <v>1994</v>
      </c>
      <c r="B12" s="13">
        <v>1712</v>
      </c>
      <c r="C12" s="25">
        <v>159</v>
      </c>
      <c r="D12" s="12">
        <v>127</v>
      </c>
      <c r="E12" s="55" t="s">
        <v>6</v>
      </c>
      <c r="F12" s="25">
        <v>37</v>
      </c>
      <c r="G12" s="25">
        <v>3</v>
      </c>
      <c r="H12" s="25">
        <f>SUM(B12:G12)</f>
        <v>2038</v>
      </c>
      <c r="I12" s="59">
        <v>1090080</v>
      </c>
      <c r="J12" s="32"/>
      <c r="K12" s="32"/>
    </row>
    <row customFormat="1" customHeight="1" ht="12.75" r="13" s="28" spans="1:13" x14ac:dyDescent="0.2">
      <c r="A13" s="47">
        <v>1995</v>
      </c>
      <c r="B13" s="13">
        <v>1908</v>
      </c>
      <c r="C13" s="25">
        <v>180</v>
      </c>
      <c r="D13" s="12">
        <v>136</v>
      </c>
      <c r="E13" s="55">
        <v>277</v>
      </c>
      <c r="F13" s="25">
        <v>34</v>
      </c>
      <c r="G13" s="25">
        <v>6</v>
      </c>
      <c r="H13" s="25">
        <v>2274</v>
      </c>
      <c r="I13" s="59">
        <v>1107462</v>
      </c>
      <c r="J13" s="32"/>
      <c r="K13" s="32"/>
    </row>
    <row customFormat="1" customHeight="1" ht="12.75" r="14" s="28" spans="1:13" x14ac:dyDescent="0.2">
      <c r="A14" s="47">
        <v>1996</v>
      </c>
      <c r="B14" s="13">
        <v>1859</v>
      </c>
      <c r="C14" s="25">
        <v>161</v>
      </c>
      <c r="D14" s="12">
        <v>126</v>
      </c>
      <c r="E14" s="55">
        <v>304</v>
      </c>
      <c r="F14" s="25">
        <v>20</v>
      </c>
      <c r="G14" s="25">
        <v>6</v>
      </c>
      <c r="H14" s="25">
        <v>2172</v>
      </c>
      <c r="I14" s="59">
        <v>1132142</v>
      </c>
      <c r="J14" s="32"/>
      <c r="K14" s="32"/>
    </row>
    <row customFormat="1" customHeight="1" ht="12.75" r="15" s="28" spans="1:13" x14ac:dyDescent="0.2">
      <c r="A15" s="47">
        <v>1997</v>
      </c>
      <c r="B15" s="13">
        <v>1874</v>
      </c>
      <c r="C15" s="25">
        <v>152</v>
      </c>
      <c r="D15" s="12">
        <v>113</v>
      </c>
      <c r="E15" s="55">
        <v>327</v>
      </c>
      <c r="F15" s="25">
        <v>26</v>
      </c>
      <c r="G15" s="25">
        <v>6</v>
      </c>
      <c r="H15" s="25">
        <v>2171</v>
      </c>
      <c r="I15" s="59">
        <v>1177919</v>
      </c>
      <c r="J15" s="32"/>
      <c r="K15" s="32"/>
    </row>
    <row customFormat="1" customHeight="1" ht="12.75" r="16" s="28" spans="1:13" x14ac:dyDescent="0.2">
      <c r="A16" s="47">
        <v>1998</v>
      </c>
      <c r="B16" s="13">
        <v>1853</v>
      </c>
      <c r="C16" s="25">
        <v>175</v>
      </c>
      <c r="D16" s="12">
        <v>126</v>
      </c>
      <c r="E16" s="55">
        <v>393</v>
      </c>
      <c r="F16" s="25">
        <v>31</v>
      </c>
      <c r="G16" s="25">
        <v>3</v>
      </c>
      <c r="H16" s="25">
        <v>2188</v>
      </c>
      <c r="I16" s="59">
        <v>1154368</v>
      </c>
      <c r="J16" s="32"/>
      <c r="K16" s="32"/>
    </row>
    <row customFormat="1" customHeight="1" ht="12.75" r="17" s="28" spans="1:11" x14ac:dyDescent="0.2">
      <c r="A17" s="47">
        <v>1999</v>
      </c>
      <c r="B17" s="13">
        <v>1848</v>
      </c>
      <c r="C17" s="25">
        <v>225</v>
      </c>
      <c r="D17" s="12">
        <v>162</v>
      </c>
      <c r="E17" s="55">
        <v>380</v>
      </c>
      <c r="F17" s="25">
        <v>33</v>
      </c>
      <c r="G17" s="25">
        <v>6</v>
      </c>
      <c r="H17" s="25">
        <v>2274</v>
      </c>
      <c r="I17" s="18">
        <v>1189494</v>
      </c>
      <c r="J17" s="32"/>
      <c r="K17" s="32"/>
    </row>
    <row customFormat="1" customHeight="1" ht="12.75" r="18" s="28" spans="1:11" x14ac:dyDescent="0.2">
      <c r="A18" s="47">
        <v>2000</v>
      </c>
      <c r="B18" s="13">
        <v>1837</v>
      </c>
      <c r="C18" s="25">
        <v>221</v>
      </c>
      <c r="D18" s="12">
        <v>101</v>
      </c>
      <c r="E18" s="55">
        <v>69</v>
      </c>
      <c r="F18" s="25">
        <v>3</v>
      </c>
      <c r="G18" s="25">
        <v>5</v>
      </c>
      <c r="H18" s="25">
        <v>2351</v>
      </c>
      <c r="I18" s="18">
        <v>1222910</v>
      </c>
      <c r="J18" s="32"/>
      <c r="K18" s="32"/>
    </row>
    <row customFormat="1" customHeight="1" ht="12.75" r="19" s="28" spans="1:11" x14ac:dyDescent="0.2">
      <c r="A19" s="47">
        <v>2001</v>
      </c>
      <c r="B19" s="13">
        <v>1706</v>
      </c>
      <c r="C19" s="25">
        <v>173</v>
      </c>
      <c r="D19" s="12">
        <v>87</v>
      </c>
      <c r="E19" s="55">
        <v>337</v>
      </c>
      <c r="F19" s="25">
        <v>38</v>
      </c>
      <c r="G19" s="25">
        <v>1</v>
      </c>
      <c r="H19" s="25">
        <v>2150</v>
      </c>
      <c r="I19" s="18">
        <v>1226743</v>
      </c>
      <c r="J19" s="32"/>
      <c r="K19" s="32"/>
    </row>
    <row customFormat="1" customHeight="1" ht="12.75" r="20" s="28" spans="1:11" x14ac:dyDescent="0.2">
      <c r="A20" s="47">
        <v>2002</v>
      </c>
      <c r="B20" s="13">
        <v>1908</v>
      </c>
      <c r="C20" s="25">
        <v>177</v>
      </c>
      <c r="D20" s="12">
        <v>75</v>
      </c>
      <c r="E20" s="55">
        <v>420</v>
      </c>
      <c r="F20" s="25">
        <v>36</v>
      </c>
      <c r="G20" s="25">
        <v>1</v>
      </c>
      <c r="H20" s="25">
        <v>2197</v>
      </c>
      <c r="I20" s="18">
        <v>1063292</v>
      </c>
      <c r="J20" s="32"/>
      <c r="K20" s="32"/>
    </row>
    <row customFormat="1" customHeight="1" ht="12.75" r="21" s="28" spans="1:11" x14ac:dyDescent="0.2">
      <c r="A21" s="47">
        <v>2003</v>
      </c>
      <c r="B21" s="13">
        <v>1887</v>
      </c>
      <c r="C21" s="25">
        <v>211</v>
      </c>
      <c r="D21" s="12">
        <v>87</v>
      </c>
      <c r="E21" s="55">
        <v>508</v>
      </c>
      <c r="F21" s="25">
        <v>24</v>
      </c>
      <c r="G21" s="25">
        <v>4</v>
      </c>
      <c r="H21" s="25">
        <v>2367</v>
      </c>
      <c r="I21" s="18">
        <v>886024</v>
      </c>
      <c r="J21" s="32"/>
      <c r="K21" s="32"/>
    </row>
    <row customFormat="1" customHeight="1" ht="12.75" r="22" s="28" spans="1:11" x14ac:dyDescent="0.2">
      <c r="A22" s="47">
        <v>2004</v>
      </c>
      <c r="B22" s="13">
        <v>1851</v>
      </c>
      <c r="C22" s="25">
        <v>206</v>
      </c>
      <c r="D22" s="12">
        <v>85</v>
      </c>
      <c r="E22" s="55">
        <v>0</v>
      </c>
      <c r="F22" s="25">
        <v>23</v>
      </c>
      <c r="G22" s="25">
        <v>3</v>
      </c>
      <c r="H22" s="25">
        <v>2171</v>
      </c>
      <c r="I22" s="18">
        <v>827835</v>
      </c>
      <c r="J22" s="32"/>
      <c r="K22" s="32"/>
    </row>
    <row customFormat="1" customHeight="1" ht="12.75" r="23" s="28" spans="1:11" x14ac:dyDescent="0.2">
      <c r="A23" s="47">
        <v>2005</v>
      </c>
      <c r="B23" s="13">
        <v>1627</v>
      </c>
      <c r="C23" s="25">
        <v>142</v>
      </c>
      <c r="D23" s="12">
        <v>53</v>
      </c>
      <c r="E23" s="55">
        <v>503</v>
      </c>
      <c r="F23" s="25">
        <v>29</v>
      </c>
      <c r="G23" s="25">
        <v>4</v>
      </c>
      <c r="H23" s="25">
        <v>2097</v>
      </c>
      <c r="I23" s="18">
        <v>944088</v>
      </c>
      <c r="J23" s="32"/>
      <c r="K23" s="32"/>
    </row>
    <row customFormat="1" customHeight="1" ht="12.75" r="24" s="28" spans="1:11" x14ac:dyDescent="0.2">
      <c r="A24" s="47">
        <v>2006</v>
      </c>
      <c r="B24" s="13">
        <v>1526</v>
      </c>
      <c r="C24" s="25">
        <v>174</v>
      </c>
      <c r="D24" s="12">
        <v>75</v>
      </c>
      <c r="E24" s="55">
        <v>541</v>
      </c>
      <c r="F24" s="25">
        <v>28</v>
      </c>
      <c r="G24" s="25">
        <v>5</v>
      </c>
      <c r="H24" s="25">
        <v>1945</v>
      </c>
      <c r="I24" s="18">
        <v>985753</v>
      </c>
      <c r="J24" s="32"/>
      <c r="K24" s="32"/>
    </row>
    <row customFormat="1" customHeight="1" ht="12.75" r="25" s="28" spans="1:11" x14ac:dyDescent="0.2">
      <c r="A25" s="47">
        <v>2007</v>
      </c>
      <c r="B25" s="13">
        <v>1413</v>
      </c>
      <c r="C25" s="25">
        <v>171</v>
      </c>
      <c r="D25" s="12">
        <v>121</v>
      </c>
      <c r="E25" s="55">
        <v>421</v>
      </c>
      <c r="F25" s="25">
        <v>35</v>
      </c>
      <c r="G25" s="25">
        <v>3</v>
      </c>
      <c r="H25" s="25">
        <v>1915</v>
      </c>
      <c r="I25" s="18">
        <v>1165322</v>
      </c>
      <c r="J25" s="32"/>
      <c r="K25" s="32"/>
    </row>
    <row customFormat="1" customHeight="1" ht="12.75" r="26" s="28" spans="1:11" x14ac:dyDescent="0.2">
      <c r="A26" s="47">
        <v>2008</v>
      </c>
      <c r="B26" s="13">
        <v>1453</v>
      </c>
      <c r="C26" s="25">
        <v>185</v>
      </c>
      <c r="D26" s="12">
        <v>138</v>
      </c>
      <c r="E26" s="55">
        <v>457</v>
      </c>
      <c r="F26" s="25">
        <v>36</v>
      </c>
      <c r="G26" s="25">
        <v>5</v>
      </c>
      <c r="H26" s="25">
        <v>2003</v>
      </c>
      <c r="I26" s="18">
        <v>1504036</v>
      </c>
      <c r="J26" s="32"/>
      <c r="K26" s="32"/>
    </row>
    <row customFormat="1" customHeight="1" ht="12.75" r="27" s="28" spans="1:11" x14ac:dyDescent="0.2">
      <c r="A27" s="47">
        <v>2009</v>
      </c>
      <c r="B27" s="13">
        <v>1644</v>
      </c>
      <c r="C27" s="12">
        <v>153</v>
      </c>
      <c r="D27" s="12">
        <v>127</v>
      </c>
      <c r="E27" s="55">
        <v>584</v>
      </c>
      <c r="F27" s="25">
        <v>21</v>
      </c>
      <c r="G27" s="25">
        <v>2</v>
      </c>
      <c r="H27" s="25">
        <v>2012</v>
      </c>
      <c r="I27" s="18">
        <v>1545232</v>
      </c>
    </row>
    <row customFormat="1" customHeight="1" ht="12.75" r="28" s="28" spans="1:11" x14ac:dyDescent="0.2">
      <c r="A28" s="47">
        <v>2010</v>
      </c>
      <c r="B28" s="13">
        <v>1458</v>
      </c>
      <c r="C28" s="12">
        <v>155</v>
      </c>
      <c r="D28" s="12">
        <v>167</v>
      </c>
      <c r="E28" s="55">
        <v>505</v>
      </c>
      <c r="F28" s="25">
        <v>37</v>
      </c>
      <c r="G28" s="25">
        <v>2</v>
      </c>
      <c r="H28" s="25">
        <v>1905</v>
      </c>
      <c r="I28" s="18">
        <v>1379861</v>
      </c>
    </row>
    <row customFormat="1" customHeight="1" ht="12.75" r="29" s="28" spans="1:11" x14ac:dyDescent="0.2">
      <c r="A29" s="47">
        <v>2011</v>
      </c>
      <c r="B29" s="13">
        <v>1539</v>
      </c>
      <c r="C29" s="12">
        <v>161</v>
      </c>
      <c r="D29" s="12">
        <v>148</v>
      </c>
      <c r="E29" s="55">
        <v>509</v>
      </c>
      <c r="F29" s="25">
        <v>36</v>
      </c>
      <c r="G29" s="25">
        <v>7</v>
      </c>
      <c r="H29" s="25">
        <v>1883</v>
      </c>
      <c r="I29" s="18">
        <v>1327807</v>
      </c>
    </row>
    <row customFormat="1" customHeight="1" ht="12.75" r="30" s="28" spans="1:11" x14ac:dyDescent="0.2">
      <c r="A30" s="47">
        <v>2012</v>
      </c>
      <c r="B30" s="13">
        <v>1373</v>
      </c>
      <c r="C30" s="12">
        <v>154</v>
      </c>
      <c r="D30" s="12">
        <v>160</v>
      </c>
      <c r="E30" s="55">
        <v>586</v>
      </c>
      <c r="F30" s="25">
        <v>36</v>
      </c>
      <c r="G30" s="25">
        <v>3</v>
      </c>
      <c r="H30" s="25">
        <v>1811</v>
      </c>
      <c r="I30" s="31">
        <v>1297069</v>
      </c>
    </row>
    <row customFormat="1" customHeight="1" ht="12.75" r="31" s="28" spans="1:11" x14ac:dyDescent="0.2">
      <c r="A31" s="47">
        <v>2013</v>
      </c>
      <c r="B31" s="13">
        <v>1226</v>
      </c>
      <c r="C31" s="12">
        <v>124</v>
      </c>
      <c r="D31" s="12">
        <v>170</v>
      </c>
      <c r="E31" s="55">
        <v>519</v>
      </c>
      <c r="F31" s="25">
        <v>32</v>
      </c>
      <c r="G31" s="25">
        <v>3</v>
      </c>
      <c r="H31" s="25">
        <v>1616</v>
      </c>
      <c r="I31" s="34">
        <v>1297069</v>
      </c>
    </row>
    <row customFormat="1" customHeight="1" ht="12.75" r="32" s="28" spans="1:11" x14ac:dyDescent="0.2">
      <c r="A32" s="47">
        <v>2014</v>
      </c>
      <c r="B32" s="13">
        <v>1195</v>
      </c>
      <c r="C32" s="12">
        <v>124</v>
      </c>
      <c r="D32" s="12">
        <v>172</v>
      </c>
      <c r="E32" s="55">
        <v>577</v>
      </c>
      <c r="F32" s="25">
        <v>27</v>
      </c>
      <c r="G32" s="25">
        <v>8</v>
      </c>
      <c r="H32" s="25">
        <v>1540</v>
      </c>
      <c r="I32" s="34">
        <v>1169540</v>
      </c>
    </row>
    <row customFormat="1" customHeight="1" ht="12.75" r="33" s="28" spans="1:9" x14ac:dyDescent="0.2">
      <c r="A33" s="47">
        <v>2015</v>
      </c>
      <c r="B33" s="13">
        <v>1294</v>
      </c>
      <c r="C33" s="12">
        <v>169</v>
      </c>
      <c r="D33" s="12">
        <v>156</v>
      </c>
      <c r="E33" s="53">
        <v>666</v>
      </c>
      <c r="F33" s="12">
        <v>26</v>
      </c>
      <c r="G33" s="12">
        <v>0</v>
      </c>
      <c r="H33" s="12">
        <v>1767</v>
      </c>
      <c r="I33" s="40">
        <v>1169540</v>
      </c>
    </row>
    <row customHeight="1" ht="12.75" r="34" spans="1:9" x14ac:dyDescent="0.2">
      <c r="A34" s="48">
        <v>2016</v>
      </c>
      <c r="B34" s="56">
        <v>1244</v>
      </c>
      <c r="C34" s="56">
        <v>136</v>
      </c>
      <c r="D34" s="56">
        <v>149</v>
      </c>
      <c r="E34" s="56">
        <v>629</v>
      </c>
      <c r="F34" s="56">
        <v>30</v>
      </c>
      <c r="G34" s="56">
        <v>4</v>
      </c>
      <c r="H34" s="56">
        <v>1616</v>
      </c>
      <c r="I34" s="56">
        <v>1169540</v>
      </c>
    </row>
    <row customHeight="1" ht="12.75" r="35" spans="1:9" x14ac:dyDescent="0.2">
      <c r="A35" s="48">
        <v>2017</v>
      </c>
      <c r="B35" s="56">
        <v>1206</v>
      </c>
      <c r="C35" s="56">
        <v>147</v>
      </c>
      <c r="D35" s="56">
        <v>123</v>
      </c>
      <c r="E35" s="56">
        <v>587</v>
      </c>
      <c r="F35" s="56">
        <v>29</v>
      </c>
      <c r="G35" s="56">
        <v>4</v>
      </c>
      <c r="H35" s="56">
        <v>1626</v>
      </c>
      <c r="I35" s="56">
        <v>1157062</v>
      </c>
    </row>
    <row customHeight="1" ht="12.75" r="36" spans="1:9" x14ac:dyDescent="0.2">
      <c r="A36" s="48">
        <v>2018</v>
      </c>
      <c r="B36" s="56">
        <v>1186</v>
      </c>
      <c r="C36" s="56">
        <v>124</v>
      </c>
      <c r="D36" s="56">
        <v>163</v>
      </c>
      <c r="E36" s="56">
        <v>661</v>
      </c>
      <c r="F36" s="56">
        <v>43</v>
      </c>
      <c r="G36" s="56">
        <v>3</v>
      </c>
      <c r="H36" s="56">
        <v>1627</v>
      </c>
      <c r="I36" s="56">
        <v>1146631</v>
      </c>
    </row>
    <row customHeight="1" ht="12.75" r="37" spans="1:9" x14ac:dyDescent="0.2">
      <c r="A37" s="48">
        <v>2019</v>
      </c>
      <c r="B37" s="56">
        <v>1167</v>
      </c>
      <c r="C37" s="56">
        <v>167</v>
      </c>
      <c r="D37" s="56">
        <v>145</v>
      </c>
      <c r="E37" s="56">
        <v>674</v>
      </c>
      <c r="F37" s="56">
        <v>26</v>
      </c>
      <c r="G37" s="56">
        <v>6</v>
      </c>
      <c r="H37" s="56">
        <v>1635</v>
      </c>
      <c r="I37" s="56">
        <v>1198266</v>
      </c>
    </row>
    <row customHeight="1" ht="12.75" r="38" spans="1:9" x14ac:dyDescent="0.2">
      <c r="A38" s="48">
        <v>2020</v>
      </c>
      <c r="B38" s="56">
        <v>1238</v>
      </c>
      <c r="C38" s="56">
        <v>156</v>
      </c>
      <c r="D38" s="56">
        <v>160</v>
      </c>
      <c r="E38" s="56">
        <v>697</v>
      </c>
      <c r="F38" s="56">
        <v>42</v>
      </c>
      <c r="G38" s="56">
        <v>2</v>
      </c>
      <c r="H38" s="56">
        <v>1778</v>
      </c>
      <c r="I38" s="56">
        <v>1252899</v>
      </c>
    </row>
    <row customHeight="1" ht="12.75" r="39" spans="1:9" x14ac:dyDescent="0.2">
      <c r="A39" s="48">
        <v>2021</v>
      </c>
      <c r="B39" s="56">
        <v>1074</v>
      </c>
      <c r="C39" s="56">
        <v>184</v>
      </c>
      <c r="D39" s="56">
        <v>162</v>
      </c>
      <c r="E39" s="56">
        <v>606</v>
      </c>
      <c r="F39" s="56">
        <v>25</v>
      </c>
      <c r="G39" s="56">
        <v>6</v>
      </c>
      <c r="H39" s="56">
        <v>1640</v>
      </c>
      <c r="I39" s="56">
        <v>1252899</v>
      </c>
    </row>
    <row customHeight="1" ht="12.75" r="40" spans="1:9" x14ac:dyDescent="0.2">
      <c r="A40" s="48">
        <v>2022</v>
      </c>
      <c r="B40" s="56">
        <v>1214</v>
      </c>
      <c r="C40" s="56">
        <v>221</v>
      </c>
      <c r="D40" s="56">
        <v>232</v>
      </c>
      <c r="E40" s="56">
        <v>680</v>
      </c>
      <c r="F40" s="56">
        <v>68</v>
      </c>
      <c r="G40" s="56">
        <v>5</v>
      </c>
      <c r="H40" s="56">
        <v>1863</v>
      </c>
      <c r="I40" s="56">
        <v>1318718</v>
      </c>
    </row>
  </sheetData>
  <pageMargins bottom="0.75" footer="0.3" header="0.3" left="0.7" right="0.7" top="0.75"/>
  <pageSetup orientation="portrait" r:id="rId1"/>
  <ignoredErrors>
    <ignoredError sqref="H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2007-01-12T16:04:32Z</dcterms:created>
  <dc:creator>Guanci, Michael [LEGIS]</dc:creator>
  <cp:lastModifiedBy>Johnson, Evan [LEGIS]</cp:lastModifiedBy>
  <cp:lastPrinted>2022-02-08T20:11:57Z</cp:lastPrinted>
  <dcterms:modified xsi:type="dcterms:W3CDTF">2022-11-15T22:11:07Z</dcterms:modified>
</cp:coreProperties>
</file>