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ia.sharepoint.com/sites/AccountingStaff2/Shared Documents/Fees/FEES/"/>
    </mc:Choice>
  </mc:AlternateContent>
  <xr:revisionPtr revIDLastSave="44" documentId="8_{99C87762-A38E-4F56-8688-E22E944E2977}" xr6:coauthVersionLast="45" xr6:coauthVersionMax="45" xr10:uidLastSave="{D1F28A9B-4B44-4649-9E26-ED85082D0A34}"/>
  <bookViews>
    <workbookView xWindow="-120" yWindow="-120" windowWidth="19440" windowHeight="10440" xr2:uid="{F9EA4915-D346-49A1-B6CB-0A339B15F138}"/>
  </bookViews>
  <sheets>
    <sheet name="SOS" sheetId="1" r:id="rId1"/>
  </sheets>
  <definedNames>
    <definedName name="_xlnm.Print_Area" localSheetId="0">SOS!$A$1:$F$29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E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Houp, Lyn [SOS]</author>
  </authors>
  <commentList>
    <comment ref="B11" authorId="0" shapeId="0" xr:uid="{7CAF76AE-0867-4B60-96BC-B4197A9C54DE}">
      <text>
        <r>
          <rPr>
            <b/>
            <sz val="9"/>
            <color indexed="81"/>
            <rFont val="Tahoma"/>
            <family val="2"/>
          </rPr>
          <t>Houp, Lyn [SOS]:  formerly known as:</t>
        </r>
        <r>
          <rPr>
            <sz val="9"/>
            <color indexed="81"/>
            <rFont val="Tahoma"/>
            <family val="2"/>
          </rPr>
          <t xml:space="preserve">
B/S Info Services Fees</t>
        </r>
      </text>
    </comment>
  </commentList>
</comments>
</file>

<file path=xl/sharedStrings.xml><?xml version="1.0" encoding="utf-8"?>
<sst xmlns="http://schemas.openxmlformats.org/spreadsheetml/2006/main" count="75" uniqueCount="68">
  <si>
    <t>Sales Account Number</t>
  </si>
  <si>
    <t>Sales Account Name</t>
  </si>
  <si>
    <t>Authority</t>
  </si>
  <si>
    <t>Reimb / Fee Retained by SoS</t>
  </si>
  <si>
    <t>Elections Division</t>
  </si>
  <si>
    <t>4110-000</t>
  </si>
  <si>
    <t>Servicemen's Ballot Fees*</t>
  </si>
  <si>
    <t>Reimb</t>
  </si>
  <si>
    <t>4200-000</t>
  </si>
  <si>
    <t>Voter County Computer Fees</t>
  </si>
  <si>
    <t>4300-000</t>
  </si>
  <si>
    <t>VR Data Fees</t>
  </si>
  <si>
    <t>47.8, 48A.38(1), 721-28.2(2)</t>
  </si>
  <si>
    <t>4325-000</t>
  </si>
  <si>
    <t>VR Card Stock</t>
  </si>
  <si>
    <t>4350-000</t>
  </si>
  <si>
    <t>VR NCOA Fees*</t>
  </si>
  <si>
    <t>48A.28, 47.8, 821-9.4(48A)</t>
  </si>
  <si>
    <t>4375-000</t>
  </si>
  <si>
    <t>I-VOTERS Maintenance Fees*</t>
  </si>
  <si>
    <t>47.8(4)</t>
  </si>
  <si>
    <t>Fee</t>
  </si>
  <si>
    <t>Business Services</t>
  </si>
  <si>
    <t>4186-000</t>
  </si>
  <si>
    <t>AR Account Fees*</t>
  </si>
  <si>
    <t>22.3, 721-2.3(5), 721-2.5(17A)</t>
  </si>
  <si>
    <t>4187-000</t>
  </si>
  <si>
    <t>Notary Info Fees*</t>
  </si>
  <si>
    <t>9B.21B</t>
  </si>
  <si>
    <t>4351-000</t>
  </si>
  <si>
    <t>Athletic Agent Fees*</t>
  </si>
  <si>
    <t>9A.109, 721-42.1(9A, 17A)</t>
  </si>
  <si>
    <t>4522-000</t>
  </si>
  <si>
    <t>Corporation</t>
  </si>
  <si>
    <t>9.4, 486A.1202, 488.209, 488.1206, 489.117, 490.122, 491.11, 491.20, 491.23, 497.4, 498.6, 499.45, 499A.1, 501.105, 501A.205, 524.303, 721-40.7</t>
  </si>
  <si>
    <t>4530-000</t>
  </si>
  <si>
    <t>Mechanic's Lien*</t>
  </si>
  <si>
    <t>572.34, 721-45.13</t>
  </si>
  <si>
    <t>4564-000</t>
  </si>
  <si>
    <t>Notary Fees</t>
  </si>
  <si>
    <t>9B.21, 9B.21B</t>
  </si>
  <si>
    <t>4570-000</t>
  </si>
  <si>
    <t>Biennial Report Fees</t>
  </si>
  <si>
    <t>488.210, 490.1622, 497.22, 498.24, 501.105, 501A.205, 721-40.8</t>
  </si>
  <si>
    <t>4595-000</t>
  </si>
  <si>
    <t>UCC Fees</t>
  </si>
  <si>
    <t>331.609, 554.9525, 721-30.1(10), 721-30.5(2)(c)</t>
  </si>
  <si>
    <t>4596-000</t>
  </si>
  <si>
    <t>Original Notice Fees</t>
  </si>
  <si>
    <t>96.14, 206.6,  461B.4, 486A.1202, 488.1206, 489.117, 490.122, 501A.205, 617.3, 721-40.7</t>
  </si>
  <si>
    <t>4597-000</t>
  </si>
  <si>
    <t>School Fees</t>
  </si>
  <si>
    <t>4598-000</t>
  </si>
  <si>
    <t>Travel Agent Fees*</t>
  </si>
  <si>
    <t>9D.2(6)</t>
  </si>
  <si>
    <t>4613-000</t>
  </si>
  <si>
    <t>Miscellaneous Fees B/S</t>
  </si>
  <si>
    <t>9C.6, 486A.1202, 488.1206, 489.117,  490.122, 501.105, 501A.205, 538A.5(5), 721-40.7</t>
  </si>
  <si>
    <t>4657-000</t>
  </si>
  <si>
    <t>Reimbursable Fees B/S Data Extracts*</t>
  </si>
  <si>
    <t>22.3, 721-30.1</t>
  </si>
  <si>
    <t>4700-000</t>
  </si>
  <si>
    <t>Overpayment Clearing Account</t>
  </si>
  <si>
    <t>721-40.4(3), 721-45.13(6), 721-30.1(12)</t>
  </si>
  <si>
    <t>Total Revenue</t>
  </si>
  <si>
    <t>Information as provided by the Department/Agency in December 2018.</t>
  </si>
  <si>
    <t>SFY 2019</t>
  </si>
  <si>
    <t>SFY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</si>
</sst>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164" fontId="1" fillId="0" borderId="3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top"/>
    </xf>
  </cellXfs>
  <cellStyles count="3">
    <cellStyle name="Comma 2" xfId="2" xr:uid="{7718C8AF-851F-4D66-8A59-25EB9574946C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F37DB-FE08-41B3-8032-C49495874745}">
  <dimension ref="A1:F74"/>
  <sheetViews>
    <sheetView tabSelected="1" view="pageBreakPreview" zoomScaleNormal="90" zoomScaleSheetLayoutView="100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D14" sqref="D14"/>
    </sheetView>
  </sheetViews>
  <sheetFormatPr defaultColWidth="9.140625" defaultRowHeight="12.75" x14ac:dyDescent="0.2"/>
  <cols>
    <col min="1" max="1" width="24.5703125" style="16" customWidth="1"/>
    <col min="2" max="2" width="27.140625" style="13" bestFit="1" customWidth="1"/>
    <col min="3" max="3" width="26.28515625" style="25" bestFit="1" customWidth="1"/>
    <col min="4" max="4" width="16.28515625" style="16" customWidth="1"/>
    <col min="5" max="6" width="11.28515625" style="12" bestFit="1" customWidth="1"/>
    <col min="7" max="16384" width="9.140625" style="13"/>
  </cols>
  <sheetData>
    <row r="1" spans="1:6" s="4" customFormat="1" ht="42.6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66</v>
      </c>
      <c r="F1" s="3" t="s">
        <v>67</v>
      </c>
    </row>
    <row r="2" spans="1:6" s="4" customFormat="1" x14ac:dyDescent="0.2">
      <c r="A2" s="5"/>
      <c r="B2" s="5" t="s">
        <v>4</v>
      </c>
      <c r="C2" s="6"/>
      <c r="D2" s="5"/>
      <c r="E2" s="7"/>
      <c r="F2" s="7"/>
    </row>
    <row r="3" spans="1:6" s="4" customFormat="1" x14ac:dyDescent="0.2">
      <c r="A3" s="8" t="s">
        <v>5</v>
      </c>
      <c r="B3" s="9" t="s">
        <v>6</v>
      </c>
      <c r="C3" s="10">
        <v>53.47</v>
      </c>
      <c r="D3" s="8" t="s">
        <v>7</v>
      </c>
      <c r="E3" s="11">
        <v>7.56</v>
      </c>
      <c r="F3" s="11"/>
    </row>
    <row r="4" spans="1:6" x14ac:dyDescent="0.2">
      <c r="A4" s="8" t="s">
        <v>8</v>
      </c>
      <c r="B4" s="9" t="s">
        <v>9</v>
      </c>
      <c r="C4" s="10"/>
      <c r="D4" s="8"/>
    </row>
    <row r="5" spans="1:6" x14ac:dyDescent="0.2">
      <c r="A5" s="8" t="s">
        <v>10</v>
      </c>
      <c r="B5" s="9" t="s">
        <v>11</v>
      </c>
      <c r="C5" s="10" t="s">
        <v>12</v>
      </c>
      <c r="D5" s="8"/>
      <c r="E5" s="12">
        <v>67310</v>
      </c>
      <c r="F5" s="12">
        <v>80064.800000000003</v>
      </c>
    </row>
    <row r="6" spans="1:6" x14ac:dyDescent="0.2">
      <c r="A6" s="8" t="s">
        <v>13</v>
      </c>
      <c r="B6" s="9" t="s">
        <v>14</v>
      </c>
      <c r="C6" s="10">
        <v>47.8</v>
      </c>
      <c r="D6" s="8"/>
      <c r="F6" s="14"/>
    </row>
    <row r="7" spans="1:6" x14ac:dyDescent="0.2">
      <c r="A7" s="8" t="s">
        <v>15</v>
      </c>
      <c r="B7" s="9" t="s">
        <v>16</v>
      </c>
      <c r="C7" s="10" t="s">
        <v>17</v>
      </c>
      <c r="D7" s="8" t="s">
        <v>7</v>
      </c>
      <c r="E7" s="14">
        <v>27642.77</v>
      </c>
      <c r="F7" s="14">
        <v>65511.91</v>
      </c>
    </row>
    <row r="8" spans="1:6" x14ac:dyDescent="0.2">
      <c r="A8" s="8" t="s">
        <v>18</v>
      </c>
      <c r="B8" s="9" t="s">
        <v>19</v>
      </c>
      <c r="C8" s="10" t="s">
        <v>20</v>
      </c>
      <c r="D8" s="8" t="s">
        <v>21</v>
      </c>
      <c r="E8" s="12">
        <v>323527.07</v>
      </c>
      <c r="F8" s="12">
        <v>431199.06</v>
      </c>
    </row>
    <row r="9" spans="1:6" ht="25.9" customHeight="1" thickBot="1" x14ac:dyDescent="0.25">
      <c r="A9" s="8"/>
      <c r="B9" s="9"/>
      <c r="C9" s="10"/>
      <c r="D9" s="8"/>
      <c r="E9" s="15"/>
      <c r="F9" s="15"/>
    </row>
    <row r="10" spans="1:6" ht="17.45" customHeight="1" thickTop="1" x14ac:dyDescent="0.2">
      <c r="B10" s="4" t="s">
        <v>22</v>
      </c>
      <c r="C10" s="17"/>
      <c r="E10" s="14"/>
      <c r="F10" s="14"/>
    </row>
    <row r="11" spans="1:6" x14ac:dyDescent="0.2">
      <c r="A11" s="8" t="s">
        <v>23</v>
      </c>
      <c r="B11" s="9" t="s">
        <v>24</v>
      </c>
      <c r="C11" s="10" t="s">
        <v>25</v>
      </c>
      <c r="D11" s="8" t="s">
        <v>21</v>
      </c>
      <c r="E11" s="12">
        <v>54891.71</v>
      </c>
      <c r="F11" s="12">
        <v>52610.36</v>
      </c>
    </row>
    <row r="12" spans="1:6" x14ac:dyDescent="0.2">
      <c r="A12" s="8" t="s">
        <v>26</v>
      </c>
      <c r="B12" s="9" t="s">
        <v>27</v>
      </c>
      <c r="C12" s="10" t="s">
        <v>28</v>
      </c>
      <c r="D12" s="8" t="s">
        <v>21</v>
      </c>
      <c r="E12" s="12">
        <v>35825</v>
      </c>
      <c r="F12" s="12">
        <v>28251.08</v>
      </c>
    </row>
    <row r="13" spans="1:6" x14ac:dyDescent="0.2">
      <c r="A13" s="8" t="s">
        <v>29</v>
      </c>
      <c r="B13" s="9" t="s">
        <v>30</v>
      </c>
      <c r="C13" s="10" t="s">
        <v>31</v>
      </c>
      <c r="D13" s="8" t="s">
        <v>21</v>
      </c>
      <c r="E13" s="12">
        <v>17000</v>
      </c>
      <c r="F13" s="12">
        <v>14000</v>
      </c>
    </row>
    <row r="14" spans="1:6" ht="56.25" x14ac:dyDescent="0.2">
      <c r="A14" s="8" t="s">
        <v>32</v>
      </c>
      <c r="B14" s="9" t="s">
        <v>33</v>
      </c>
      <c r="C14" s="10" t="s">
        <v>34</v>
      </c>
      <c r="D14" s="8"/>
      <c r="E14" s="12">
        <v>1682282.5</v>
      </c>
      <c r="F14" s="12">
        <v>1621659.07</v>
      </c>
    </row>
    <row r="15" spans="1:6" x14ac:dyDescent="0.2">
      <c r="A15" s="8" t="s">
        <v>35</v>
      </c>
      <c r="B15" s="9" t="s">
        <v>36</v>
      </c>
      <c r="C15" s="10" t="s">
        <v>37</v>
      </c>
      <c r="D15" s="8" t="s">
        <v>21</v>
      </c>
      <c r="E15" s="12">
        <v>62226</v>
      </c>
      <c r="F15" s="12">
        <v>65372</v>
      </c>
    </row>
    <row r="16" spans="1:6" x14ac:dyDescent="0.2">
      <c r="A16" s="8" t="s">
        <v>38</v>
      </c>
      <c r="B16" s="9" t="s">
        <v>39</v>
      </c>
      <c r="C16" s="10" t="s">
        <v>40</v>
      </c>
      <c r="D16" s="8"/>
      <c r="E16" s="12">
        <v>627180</v>
      </c>
      <c r="F16" s="12">
        <v>604040</v>
      </c>
    </row>
    <row r="17" spans="1:6" ht="22.5" x14ac:dyDescent="0.2">
      <c r="A17" s="8" t="s">
        <v>41</v>
      </c>
      <c r="B17" s="9" t="s">
        <v>42</v>
      </c>
      <c r="C17" s="10" t="s">
        <v>43</v>
      </c>
      <c r="D17" s="8"/>
      <c r="E17" s="12">
        <v>5074160</v>
      </c>
      <c r="F17" s="12">
        <v>2924350</v>
      </c>
    </row>
    <row r="18" spans="1:6" ht="29.45" customHeight="1" x14ac:dyDescent="0.2">
      <c r="A18" s="8" t="s">
        <v>44</v>
      </c>
      <c r="B18" s="9" t="s">
        <v>45</v>
      </c>
      <c r="C18" s="10" t="s">
        <v>46</v>
      </c>
      <c r="D18" s="8"/>
      <c r="E18" s="12">
        <v>1251969</v>
      </c>
      <c r="F18" s="12">
        <v>1323417</v>
      </c>
    </row>
    <row r="19" spans="1:6" ht="40.15" customHeight="1" x14ac:dyDescent="0.2">
      <c r="A19" s="8" t="s">
        <v>47</v>
      </c>
      <c r="B19" s="9" t="s">
        <v>48</v>
      </c>
      <c r="C19" s="18" t="s">
        <v>49</v>
      </c>
      <c r="D19" s="8"/>
      <c r="E19" s="12">
        <v>9550</v>
      </c>
      <c r="F19" s="12">
        <v>10170</v>
      </c>
    </row>
    <row r="20" spans="1:6" ht="18.600000000000001" customHeight="1" x14ac:dyDescent="0.2">
      <c r="A20" s="8" t="s">
        <v>50</v>
      </c>
      <c r="B20" s="9" t="s">
        <v>51</v>
      </c>
      <c r="C20" s="18"/>
      <c r="D20" s="8"/>
      <c r="E20" s="14"/>
      <c r="F20" s="14"/>
    </row>
    <row r="21" spans="1:6" x14ac:dyDescent="0.2">
      <c r="A21" s="8" t="s">
        <v>52</v>
      </c>
      <c r="B21" s="9" t="s">
        <v>53</v>
      </c>
      <c r="C21" s="10" t="s">
        <v>54</v>
      </c>
      <c r="D21" s="8" t="s">
        <v>21</v>
      </c>
      <c r="E21" s="12">
        <v>8580</v>
      </c>
      <c r="F21" s="12">
        <v>8040</v>
      </c>
    </row>
    <row r="22" spans="1:6" ht="39.6" customHeight="1" x14ac:dyDescent="0.2">
      <c r="A22" s="8" t="s">
        <v>55</v>
      </c>
      <c r="B22" s="9" t="s">
        <v>56</v>
      </c>
      <c r="C22" s="18" t="s">
        <v>57</v>
      </c>
      <c r="D22" s="8"/>
      <c r="E22" s="12">
        <v>6098</v>
      </c>
      <c r="F22" s="12">
        <v>6036.2</v>
      </c>
    </row>
    <row r="23" spans="1:6" ht="25.5" x14ac:dyDescent="0.2">
      <c r="A23" s="8" t="s">
        <v>58</v>
      </c>
      <c r="B23" s="9" t="s">
        <v>59</v>
      </c>
      <c r="C23" s="10" t="s">
        <v>60</v>
      </c>
      <c r="D23" s="8" t="s">
        <v>7</v>
      </c>
      <c r="E23" s="12">
        <v>116960.44</v>
      </c>
      <c r="F23" s="12">
        <v>117927.56</v>
      </c>
    </row>
    <row r="24" spans="1:6" ht="26.45" customHeight="1" thickBot="1" x14ac:dyDescent="0.25">
      <c r="A24" s="8" t="s">
        <v>61</v>
      </c>
      <c r="B24" s="9" t="s">
        <v>62</v>
      </c>
      <c r="C24" s="10" t="s">
        <v>63</v>
      </c>
      <c r="D24" s="19"/>
      <c r="E24" s="15">
        <v>-220</v>
      </c>
      <c r="F24" s="15">
        <v>-180</v>
      </c>
    </row>
    <row r="25" spans="1:6" ht="21" customHeight="1" thickTop="1" thickBot="1" x14ac:dyDescent="0.25">
      <c r="A25" s="20" t="s">
        <v>64</v>
      </c>
      <c r="B25" s="21"/>
      <c r="C25" s="22"/>
      <c r="D25" s="23"/>
      <c r="E25" s="24">
        <f>SUM(E3:E24)</f>
        <v>9364990.0499999989</v>
      </c>
      <c r="F25" s="24">
        <f>SUM(F3:F24)</f>
        <v>7352469.04</v>
      </c>
    </row>
    <row r="26" spans="1:6" ht="13.5" thickTop="1" x14ac:dyDescent="0.2">
      <c r="D26" s="26"/>
    </row>
    <row r="27" spans="1:6" x14ac:dyDescent="0.2">
      <c r="A27" s="27"/>
      <c r="C27" s="28"/>
      <c r="D27" s="13"/>
    </row>
    <row r="29" spans="1:6" x14ac:dyDescent="0.2">
      <c r="A29" s="29" t="s">
        <v>65</v>
      </c>
    </row>
    <row r="33" spans="5:6" s="13" customFormat="1" x14ac:dyDescent="0.2">
      <c r="E33" s="12"/>
      <c r="F33" s="12"/>
    </row>
    <row r="34" spans="5:6" s="13" customFormat="1" x14ac:dyDescent="0.2">
      <c r="E34" s="12"/>
      <c r="F34" s="12"/>
    </row>
    <row r="35" spans="5:6" s="13" customFormat="1" x14ac:dyDescent="0.2">
      <c r="E35" s="12"/>
      <c r="F35" s="12"/>
    </row>
    <row r="36" spans="5:6" s="13" customFormat="1" x14ac:dyDescent="0.2">
      <c r="E36" s="12"/>
      <c r="F36" s="12"/>
    </row>
    <row r="37" spans="5:6" s="13" customFormat="1" x14ac:dyDescent="0.2">
      <c r="E37" s="12"/>
      <c r="F37" s="12"/>
    </row>
    <row r="38" spans="5:6" s="13" customFormat="1" x14ac:dyDescent="0.2">
      <c r="E38" s="12"/>
      <c r="F38" s="12"/>
    </row>
    <row r="39" spans="5:6" s="13" customFormat="1" x14ac:dyDescent="0.2">
      <c r="E39" s="12"/>
      <c r="F39" s="12"/>
    </row>
    <row r="40" spans="5:6" s="13" customFormat="1" x14ac:dyDescent="0.2">
      <c r="E40" s="12"/>
      <c r="F40" s="12"/>
    </row>
    <row r="41" spans="5:6" s="13" customFormat="1" x14ac:dyDescent="0.2">
      <c r="E41" s="12"/>
      <c r="F41" s="12"/>
    </row>
    <row r="42" spans="5:6" s="13" customFormat="1" x14ac:dyDescent="0.2">
      <c r="E42" s="12"/>
      <c r="F42" s="12"/>
    </row>
    <row r="43" spans="5:6" s="13" customFormat="1" x14ac:dyDescent="0.2">
      <c r="E43" s="12"/>
      <c r="F43" s="12"/>
    </row>
    <row r="44" spans="5:6" s="13" customFormat="1" x14ac:dyDescent="0.2">
      <c r="E44" s="12"/>
      <c r="F44" s="12"/>
    </row>
    <row r="45" spans="5:6" s="13" customFormat="1" x14ac:dyDescent="0.2">
      <c r="E45" s="12"/>
      <c r="F45" s="12"/>
    </row>
    <row r="46" spans="5:6" s="13" customFormat="1" x14ac:dyDescent="0.2">
      <c r="E46" s="12"/>
      <c r="F46" s="12"/>
    </row>
    <row r="47" spans="5:6" s="13" customFormat="1" x14ac:dyDescent="0.2">
      <c r="E47" s="12"/>
      <c r="F47" s="12"/>
    </row>
    <row r="48" spans="5:6" s="13" customFormat="1" x14ac:dyDescent="0.2">
      <c r="E48" s="12"/>
      <c r="F48" s="12"/>
    </row>
    <row r="49" spans="5:6" s="13" customFormat="1" x14ac:dyDescent="0.2">
      <c r="E49" s="12"/>
      <c r="F49" s="12"/>
    </row>
    <row r="50" spans="5:6" s="13" customFormat="1" x14ac:dyDescent="0.2">
      <c r="E50" s="12"/>
      <c r="F50" s="12"/>
    </row>
    <row r="51" spans="5:6" s="13" customFormat="1" x14ac:dyDescent="0.2">
      <c r="E51" s="12"/>
      <c r="F51" s="12"/>
    </row>
    <row r="52" spans="5:6" s="13" customFormat="1" x14ac:dyDescent="0.2">
      <c r="E52" s="12"/>
      <c r="F52" s="12"/>
    </row>
    <row r="53" spans="5:6" s="13" customFormat="1" x14ac:dyDescent="0.2">
      <c r="E53" s="12"/>
      <c r="F53" s="12"/>
    </row>
    <row r="54" spans="5:6" s="13" customFormat="1" x14ac:dyDescent="0.2">
      <c r="E54" s="12"/>
      <c r="F54" s="12"/>
    </row>
    <row r="55" spans="5:6" s="13" customFormat="1" x14ac:dyDescent="0.2">
      <c r="E55" s="12"/>
      <c r="F55" s="12"/>
    </row>
    <row r="56" spans="5:6" s="13" customFormat="1" x14ac:dyDescent="0.2">
      <c r="E56" s="12"/>
      <c r="F56" s="12"/>
    </row>
    <row r="57" spans="5:6" s="13" customFormat="1" x14ac:dyDescent="0.2">
      <c r="E57" s="12"/>
      <c r="F57" s="12"/>
    </row>
    <row r="58" spans="5:6" s="13" customFormat="1" x14ac:dyDescent="0.2">
      <c r="E58" s="12"/>
      <c r="F58" s="12"/>
    </row>
    <row r="59" spans="5:6" s="13" customFormat="1" x14ac:dyDescent="0.2">
      <c r="E59" s="12"/>
      <c r="F59" s="12"/>
    </row>
    <row r="60" spans="5:6" s="13" customFormat="1" x14ac:dyDescent="0.2">
      <c r="E60" s="12"/>
      <c r="F60" s="12"/>
    </row>
    <row r="61" spans="5:6" s="13" customFormat="1" x14ac:dyDescent="0.2">
      <c r="E61" s="12"/>
      <c r="F61" s="12"/>
    </row>
    <row r="62" spans="5:6" s="13" customFormat="1" x14ac:dyDescent="0.2">
      <c r="E62" s="12"/>
      <c r="F62" s="12"/>
    </row>
    <row r="63" spans="5:6" s="13" customFormat="1" x14ac:dyDescent="0.2">
      <c r="E63" s="12"/>
      <c r="F63" s="12"/>
    </row>
    <row r="64" spans="5:6" s="13" customFormat="1" x14ac:dyDescent="0.2">
      <c r="E64" s="12"/>
      <c r="F64" s="12"/>
    </row>
    <row r="65" spans="5:6" s="13" customFormat="1" x14ac:dyDescent="0.2">
      <c r="E65" s="12"/>
      <c r="F65" s="12"/>
    </row>
    <row r="66" spans="5:6" s="13" customFormat="1" x14ac:dyDescent="0.2">
      <c r="E66" s="12"/>
      <c r="F66" s="12"/>
    </row>
    <row r="67" spans="5:6" s="13" customFormat="1" x14ac:dyDescent="0.2">
      <c r="E67" s="12"/>
      <c r="F67" s="12"/>
    </row>
    <row r="68" spans="5:6" s="13" customFormat="1" x14ac:dyDescent="0.2">
      <c r="E68" s="12"/>
      <c r="F68" s="12"/>
    </row>
    <row r="69" spans="5:6" s="13" customFormat="1" x14ac:dyDescent="0.2">
      <c r="E69" s="12"/>
      <c r="F69" s="12"/>
    </row>
    <row r="70" spans="5:6" s="13" customFormat="1" x14ac:dyDescent="0.2">
      <c r="E70" s="12"/>
      <c r="F70" s="12"/>
    </row>
    <row r="71" spans="5:6" s="13" customFormat="1" x14ac:dyDescent="0.2">
      <c r="E71" s="12"/>
      <c r="F71" s="12"/>
    </row>
    <row r="72" spans="5:6" s="13" customFormat="1" x14ac:dyDescent="0.2">
      <c r="E72" s="12"/>
      <c r="F72" s="12"/>
    </row>
    <row r="73" spans="5:6" s="13" customFormat="1" x14ac:dyDescent="0.2">
      <c r="E73" s="12"/>
      <c r="F73" s="12"/>
    </row>
    <row r="74" spans="5:6" s="13" customFormat="1" x14ac:dyDescent="0.2">
      <c r="E74" s="12"/>
      <c r="F74" s="12"/>
    </row>
  </sheetData>
  <printOptions horizontalCentered="1"/>
  <pageMargins left="0.43" right="0.4" top="0.65" bottom="0.3" header="0.42" footer="0.21"/>
  <pageSetup scale="95" fitToHeight="0" orientation="landscape" r:id="rId1"/>
  <headerFooter alignWithMargins="0">
    <oddHeader>&amp;L&amp;"Arial,Bold"&amp;12Secretary of State&amp;R&amp;"Arial,Bold"&amp;12Administration and Regulation Subcommittee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SOS</vt:lpstr>
      <vt:lpstr>SOS!Print_Area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Basnet, Samita [SOS]</cp:lastModifiedBy>
  <dcterms:created xsi:type="dcterms:W3CDTF">2020-08-31T20:29:20Z</dcterms:created>
  <dcterms:modified xsi:type="dcterms:W3CDTF">2020-11-17T16:36:15Z</dcterms:modified>
</cp:coreProperties>
</file>