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PERB" sheetId="1" r:id="rId1"/>
  </sheets>
  <externalReferences>
    <externalReference r:id="rId4"/>
  </externalReferences>
  <definedNames>
    <definedName name="_xlnm.Print_Area" localSheetId="0">'PERB'!$B$1:$AU$11</definedName>
    <definedName name="_xlnm.Print_Titles" localSheetId="0">'PERB'!$1:$1</definedName>
  </definedNames>
  <calcPr fullCalcOnLoad="1"/>
</workbook>
</file>

<file path=xl/sharedStrings.xml><?xml version="1.0" encoding="utf-8"?>
<sst xmlns="http://schemas.openxmlformats.org/spreadsheetml/2006/main" count="77" uniqueCount="60">
  <si>
    <t>Department</t>
  </si>
  <si>
    <t>Budget Unit or Fund Name and Number</t>
  </si>
  <si>
    <t>Fee Description</t>
  </si>
  <si>
    <t>Payor of Fee</t>
  </si>
  <si>
    <t>Fee Amount</t>
  </si>
  <si>
    <t>Frequency</t>
  </si>
  <si>
    <t>Revenue Deposit Location (Fund)</t>
  </si>
  <si>
    <t>Year Last Revised</t>
  </si>
  <si>
    <t>Code/Admin Rule</t>
  </si>
  <si>
    <t>Number of FY 2010 Payors</t>
  </si>
  <si>
    <t>FY 2010 Total Revenue</t>
  </si>
  <si>
    <t>Number of FY 2011 Payors</t>
  </si>
  <si>
    <t>FY 2011 Total Revenue</t>
  </si>
  <si>
    <t>Number of FY 2012 Payors</t>
  </si>
  <si>
    <t>FY 2012 Total Revenue</t>
  </si>
  <si>
    <t>Number of FY 2013 Payors</t>
  </si>
  <si>
    <t>FY 2013 Total Revenue</t>
  </si>
  <si>
    <t>Number of FY 2014 Payors</t>
  </si>
  <si>
    <t>FY 2014 Total Revenue</t>
  </si>
  <si>
    <t>Number of FY 2015 Payors</t>
  </si>
  <si>
    <t>FY 2015 Total Revenue</t>
  </si>
  <si>
    <t>Number of FY 2016 Payors</t>
  </si>
  <si>
    <t>FY 2016 Total Revenue</t>
  </si>
  <si>
    <t>Number of FY 2017 Payors</t>
  </si>
  <si>
    <t>FY 2017 Total Revenue</t>
  </si>
  <si>
    <t>Number of FY 2018 Payors</t>
  </si>
  <si>
    <t>FY 2018 Total Revenue</t>
  </si>
  <si>
    <t>Where is the fee amount listed? C=Code; R=Rule; N=neither</t>
  </si>
  <si>
    <t>PERB</t>
  </si>
  <si>
    <t>Unit 1000 - Fund 0001</t>
  </si>
  <si>
    <t>Annual Neutral Roster listing fee</t>
  </si>
  <si>
    <t>Neutrals</t>
  </si>
  <si>
    <t>Annual</t>
  </si>
  <si>
    <t>20.1(2)(e)  &amp;  621-14.3(4)</t>
  </si>
  <si>
    <t>C &amp; R</t>
  </si>
  <si>
    <t>Reimbursement for copying documents</t>
  </si>
  <si>
    <t>Public</t>
  </si>
  <si>
    <t>$.10¢/page</t>
  </si>
  <si>
    <t>Periodic</t>
  </si>
  <si>
    <t>22.3 (2)</t>
  </si>
  <si>
    <t>Code</t>
  </si>
  <si>
    <t>Reimbursement for cost associated with copying tapes of hearings before the PER Board.</t>
  </si>
  <si>
    <t>$5.00 per tape</t>
  </si>
  <si>
    <t>Unit 1001 - Fund 0001</t>
  </si>
  <si>
    <t>Registration fee for PERB Conference</t>
  </si>
  <si>
    <t>Attendees</t>
  </si>
  <si>
    <t>Biennial or Triennial</t>
  </si>
  <si>
    <t>20.6(5) &amp; 20.1(2)(f)</t>
  </si>
  <si>
    <t>Reimbursement of court reporter costs (repayment receipts)</t>
  </si>
  <si>
    <t>Non-prevailing party</t>
  </si>
  <si>
    <t>varies</t>
  </si>
  <si>
    <t>Each prohibited practice case heard.</t>
  </si>
  <si>
    <t>20.11(3) &amp; 621-3.12(20)</t>
  </si>
  <si>
    <t>Unit 1000-Fund EF01</t>
  </si>
  <si>
    <t>Retention and Recertification Election fees</t>
  </si>
  <si>
    <t>Unions</t>
  </si>
  <si>
    <t>20.6(7) &amp; 621-5.1(2)</t>
  </si>
  <si>
    <t>Total Revenue</t>
  </si>
  <si>
    <t>Note (fees on line 5- registration fee- are on a sliding scale based upon number of registrations per group.  This is why the number of payors increased but the total fee collected declined).</t>
  </si>
  <si>
    <t>Information as provided by the Department/Agency in December 2018.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</si>
</sst>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* #,##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8" fillId="0" borderId="10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164" fontId="18" fillId="0" borderId="10" xfId="0" applyNumberFormat="1" applyFont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3" fontId="18" fillId="0" borderId="10" xfId="0" applyNumberFormat="1" applyFont="1" applyBorder="1" applyAlignment="1">
      <alignment horizontal="center" wrapText="1"/>
    </xf>
    <xf numFmtId="164" fontId="18" fillId="0" borderId="0" xfId="0" applyNumberFormat="1" applyFont="1" applyBorder="1" applyAlignment="1">
      <alignment horizontal="center" wrapText="1"/>
    </xf>
    <xf numFmtId="3" fontId="18" fillId="0" borderId="10" xfId="0" applyNumberFormat="1" applyFont="1" applyFill="1" applyBorder="1" applyAlignment="1">
      <alignment horizontal="center" wrapText="1"/>
    </xf>
    <xf numFmtId="164" fontId="18" fillId="0" borderId="1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164" fontId="18" fillId="0" borderId="0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1" fillId="0" borderId="11" xfId="0" applyFont="1" applyBorder="1" applyAlignment="1">
      <alignment vertical="top" wrapText="1"/>
    </xf>
    <xf numFmtId="0" fontId="21" fillId="0" borderId="11" xfId="0" applyFont="1" applyBorder="1" applyAlignment="1">
      <alignment vertical="top"/>
    </xf>
    <xf numFmtId="0" fontId="21" fillId="0" borderId="11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left" vertical="top" wrapText="1"/>
    </xf>
    <xf numFmtId="164" fontId="21" fillId="0" borderId="11" xfId="0" applyNumberFormat="1" applyFont="1" applyFill="1" applyBorder="1" applyAlignment="1">
      <alignment horizontal="center" vertical="top" wrapText="1"/>
    </xf>
    <xf numFmtId="165" fontId="21" fillId="0" borderId="11" xfId="46" applyNumberFormat="1" applyFont="1" applyFill="1" applyBorder="1" applyAlignment="1">
      <alignment horizontal="right" vertical="top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19" fillId="0" borderId="0" xfId="0" applyFont="1" applyAlignment="1">
      <alignment/>
    </xf>
    <xf numFmtId="165" fontId="21" fillId="0" borderId="0" xfId="46" applyNumberFormat="1" applyFont="1" applyFill="1" applyBorder="1" applyAlignment="1">
      <alignment horizontal="right" vertical="top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ill="1" applyBorder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 horizontal="left" vertical="top" wrapText="1"/>
    </xf>
    <xf numFmtId="0" fontId="22" fillId="0" borderId="12" xfId="0" applyFont="1" applyBorder="1" applyAlignment="1">
      <alignment wrapText="1"/>
    </xf>
    <xf numFmtId="0" fontId="18" fillId="0" borderId="12" xfId="0" applyFont="1" applyBorder="1" applyAlignment="1">
      <alignment/>
    </xf>
    <xf numFmtId="0" fontId="22" fillId="0" borderId="12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left" wrapText="1"/>
    </xf>
    <xf numFmtId="0" fontId="22" fillId="0" borderId="12" xfId="0" applyFont="1" applyFill="1" applyBorder="1" applyAlignment="1">
      <alignment horizontal="center" wrapText="1"/>
    </xf>
    <xf numFmtId="165" fontId="22" fillId="0" borderId="12" xfId="46" applyNumberFormat="1" applyFont="1" applyFill="1" applyBorder="1" applyAlignment="1">
      <alignment horizontal="right"/>
    </xf>
    <xf numFmtId="1" fontId="22" fillId="0" borderId="12" xfId="46" applyNumberFormat="1" applyFont="1" applyFill="1" applyBorder="1" applyAlignment="1">
      <alignment horizontal="right"/>
    </xf>
    <xf numFmtId="1" fontId="22" fillId="0" borderId="12" xfId="46" applyNumberFormat="1" applyFont="1" applyFill="1" applyBorder="1" applyAlignment="1">
      <alignment horizontal="center"/>
    </xf>
    <xf numFmtId="0" fontId="20" fillId="0" borderId="12" xfId="0" applyFont="1" applyBorder="1" applyAlignment="1">
      <alignment/>
    </xf>
    <xf numFmtId="3" fontId="20" fillId="0" borderId="12" xfId="0" applyNumberFormat="1" applyFont="1" applyBorder="1" applyAlignment="1">
      <alignment/>
    </xf>
    <xf numFmtId="0" fontId="20" fillId="0" borderId="12" xfId="0" applyFont="1" applyBorder="1" applyAlignment="1">
      <alignment horizontal="center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 wrapText="1"/>
    </xf>
    <xf numFmtId="164" fontId="21" fillId="0" borderId="0" xfId="46" applyNumberFormat="1" applyFont="1" applyFill="1" applyBorder="1" applyAlignment="1">
      <alignment horizontal="center" vertical="top"/>
    </xf>
    <xf numFmtId="0" fontId="19" fillId="0" borderId="0" xfId="0" applyFont="1" applyAlignment="1">
      <alignment horizontal="left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44" fontId="21" fillId="0" borderId="0" xfId="46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Fill="1" applyAlignment="1">
      <alignment/>
    </xf>
    <xf numFmtId="0" fontId="0" fillId="0" borderId="0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scal%20Services\Projects\Fee%20Project\FY%202017-2018\Econ.%20Devo\2019%20Economic%20Development%20Fee%20Project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EDA"/>
      <sheetName val="IFA"/>
      <sheetName val="DCA"/>
      <sheetName val="IWD"/>
      <sheetName val="PER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75"/>
  <sheetViews>
    <sheetView tabSelected="1" view="pageBreakPreview" zoomScale="60" zoomScaleNormal="80" zoomScalePageLayoutView="0" workbookViewId="0" topLeftCell="A1">
      <selection activeCell="AS20" sqref="AS20"/>
    </sheetView>
  </sheetViews>
  <sheetFormatPr defaultColWidth="8.8515625" defaultRowHeight="12.75"/>
  <cols>
    <col min="1" max="1" width="0.71875" style="23" customWidth="1"/>
    <col min="2" max="2" width="10.57421875" style="23" customWidth="1"/>
    <col min="3" max="3" width="1.28515625" style="23" customWidth="1"/>
    <col min="4" max="4" width="14.28125" style="23" customWidth="1"/>
    <col min="5" max="5" width="1.1484375" style="23" customWidth="1"/>
    <col min="6" max="6" width="43.7109375" style="23" customWidth="1"/>
    <col min="7" max="7" width="0.9921875" style="23" customWidth="1"/>
    <col min="8" max="8" width="9.7109375" style="23" customWidth="1"/>
    <col min="9" max="9" width="1.1484375" style="23" customWidth="1"/>
    <col min="10" max="10" width="10.28125" style="23" customWidth="1"/>
    <col min="11" max="11" width="1.28515625" style="23" customWidth="1"/>
    <col min="12" max="12" width="32.28125" style="23" bestFit="1" customWidth="1"/>
    <col min="13" max="13" width="1.1484375" style="23" customWidth="1"/>
    <col min="14" max="14" width="11.00390625" style="23" customWidth="1"/>
    <col min="15" max="15" width="1.28515625" style="23" customWidth="1"/>
    <col min="16" max="16" width="9.140625" style="23" customWidth="1"/>
    <col min="17" max="17" width="21.28125" style="56" bestFit="1" customWidth="1"/>
    <col min="18" max="18" width="8.8515625" style="23" hidden="1" customWidth="1"/>
    <col min="19" max="19" width="0.85546875" style="23" hidden="1" customWidth="1"/>
    <col min="20" max="20" width="8.8515625" style="23" hidden="1" customWidth="1"/>
    <col min="21" max="21" width="0.71875" style="23" hidden="1" customWidth="1"/>
    <col min="22" max="22" width="8.8515625" style="56" hidden="1" customWidth="1"/>
    <col min="23" max="23" width="1.28515625" style="23" hidden="1" customWidth="1"/>
    <col min="24" max="25" width="8.8515625" style="56" hidden="1" customWidth="1"/>
    <col min="26" max="26" width="0.85546875" style="56" hidden="1" customWidth="1"/>
    <col min="27" max="27" width="0" style="56" hidden="1" customWidth="1"/>
    <col min="28" max="28" width="0.71875" style="56" hidden="1" customWidth="1"/>
    <col min="29" max="29" width="8.8515625" style="56" hidden="1" customWidth="1"/>
    <col min="30" max="30" width="1.28515625" style="56" hidden="1" customWidth="1"/>
    <col min="31" max="31" width="9.00390625" style="56" hidden="1" customWidth="1"/>
    <col min="32" max="32" width="8.8515625" style="56" hidden="1" customWidth="1"/>
    <col min="33" max="33" width="1.28515625" style="56" hidden="1" customWidth="1"/>
    <col min="34" max="35" width="8.8515625" style="56" hidden="1" customWidth="1"/>
    <col min="36" max="36" width="1.28515625" style="56" hidden="1" customWidth="1"/>
    <col min="37" max="37" width="10.57421875" style="56" hidden="1" customWidth="1"/>
    <col min="38" max="38" width="8.8515625" style="56" hidden="1" customWidth="1"/>
    <col min="39" max="39" width="1.28515625" style="56" hidden="1" customWidth="1"/>
    <col min="40" max="40" width="10.28125" style="56" hidden="1" customWidth="1"/>
    <col min="41" max="41" width="1.1484375" style="23" customWidth="1"/>
    <col min="42" max="43" width="16.140625" style="23" customWidth="1"/>
    <col min="44" max="44" width="1.1484375" style="23" customWidth="1"/>
    <col min="45" max="45" width="11.57421875" style="0" customWidth="1"/>
    <col min="46" max="46" width="11.8515625" style="0" customWidth="1"/>
    <col min="47" max="47" width="18.8515625" style="26" customWidth="1"/>
    <col min="48" max="16384" width="8.8515625" style="23" customWidth="1"/>
  </cols>
  <sheetData>
    <row r="1" spans="2:47" s="11" customFormat="1" ht="51" customHeight="1">
      <c r="B1" s="1" t="s">
        <v>0</v>
      </c>
      <c r="C1" s="2"/>
      <c r="D1" s="1" t="s">
        <v>1</v>
      </c>
      <c r="E1" s="2"/>
      <c r="F1" s="1" t="s">
        <v>2</v>
      </c>
      <c r="G1" s="1"/>
      <c r="H1" s="1" t="s">
        <v>3</v>
      </c>
      <c r="I1" s="1"/>
      <c r="J1" s="3" t="s">
        <v>4</v>
      </c>
      <c r="K1" s="2"/>
      <c r="L1" s="1" t="s">
        <v>5</v>
      </c>
      <c r="M1" s="2"/>
      <c r="N1" s="1" t="s">
        <v>6</v>
      </c>
      <c r="O1" s="2"/>
      <c r="P1" s="1" t="s">
        <v>7</v>
      </c>
      <c r="Q1" s="4" t="s">
        <v>8</v>
      </c>
      <c r="R1" s="5" t="s">
        <v>9</v>
      </c>
      <c r="S1" s="2"/>
      <c r="T1" s="3" t="s">
        <v>10</v>
      </c>
      <c r="U1" s="6"/>
      <c r="V1" s="7" t="s">
        <v>11</v>
      </c>
      <c r="W1" s="2"/>
      <c r="X1" s="8" t="s">
        <v>12</v>
      </c>
      <c r="Y1" s="7" t="s">
        <v>13</v>
      </c>
      <c r="Z1" s="9"/>
      <c r="AA1" s="8" t="s">
        <v>14</v>
      </c>
      <c r="AB1" s="10"/>
      <c r="AC1" s="7" t="s">
        <v>15</v>
      </c>
      <c r="AD1" s="9"/>
      <c r="AE1" s="8" t="s">
        <v>16</v>
      </c>
      <c r="AF1" s="7" t="s">
        <v>17</v>
      </c>
      <c r="AG1" s="9"/>
      <c r="AH1" s="8" t="s">
        <v>18</v>
      </c>
      <c r="AI1" s="7" t="s">
        <v>19</v>
      </c>
      <c r="AJ1" s="9"/>
      <c r="AK1" s="8" t="s">
        <v>20</v>
      </c>
      <c r="AL1" s="7" t="s">
        <v>21</v>
      </c>
      <c r="AM1" s="9"/>
      <c r="AN1" s="8" t="s">
        <v>22</v>
      </c>
      <c r="AP1" s="7" t="s">
        <v>23</v>
      </c>
      <c r="AQ1" s="8" t="s">
        <v>24</v>
      </c>
      <c r="AS1" s="7" t="s">
        <v>25</v>
      </c>
      <c r="AT1" s="8" t="s">
        <v>26</v>
      </c>
      <c r="AU1" s="12" t="s">
        <v>27</v>
      </c>
    </row>
    <row r="2" spans="2:47" ht="24">
      <c r="B2" s="13" t="s">
        <v>28</v>
      </c>
      <c r="C2" s="14"/>
      <c r="D2" s="15" t="s">
        <v>29</v>
      </c>
      <c r="E2" s="16"/>
      <c r="F2" s="17" t="s">
        <v>30</v>
      </c>
      <c r="G2" s="15"/>
      <c r="H2" s="17" t="s">
        <v>31</v>
      </c>
      <c r="I2" s="15"/>
      <c r="J2" s="18">
        <v>150</v>
      </c>
      <c r="K2" s="16"/>
      <c r="L2" s="16" t="s">
        <v>32</v>
      </c>
      <c r="M2" s="16"/>
      <c r="N2" s="16">
        <v>570</v>
      </c>
      <c r="O2" s="16"/>
      <c r="P2" s="16">
        <v>2008</v>
      </c>
      <c r="Q2" s="16" t="s">
        <v>33</v>
      </c>
      <c r="R2" s="16">
        <v>71</v>
      </c>
      <c r="S2" s="16"/>
      <c r="T2" s="19">
        <v>10650</v>
      </c>
      <c r="U2" s="19"/>
      <c r="V2" s="16">
        <v>64</v>
      </c>
      <c r="W2" s="19"/>
      <c r="X2" s="19">
        <v>9600</v>
      </c>
      <c r="Y2" s="16">
        <v>3</v>
      </c>
      <c r="Z2" s="16"/>
      <c r="AA2" s="19">
        <v>450</v>
      </c>
      <c r="AB2" s="19"/>
      <c r="AC2" s="16">
        <v>66</v>
      </c>
      <c r="AD2" s="19"/>
      <c r="AE2" s="19">
        <v>9900</v>
      </c>
      <c r="AF2" s="16">
        <v>62</v>
      </c>
      <c r="AG2" s="19">
        <v>9300</v>
      </c>
      <c r="AH2" s="19">
        <v>9300</v>
      </c>
      <c r="AI2" s="16">
        <v>58</v>
      </c>
      <c r="AJ2" s="19"/>
      <c r="AK2" s="19">
        <v>8700</v>
      </c>
      <c r="AL2" s="16">
        <v>55</v>
      </c>
      <c r="AM2" s="19">
        <v>8961.24</v>
      </c>
      <c r="AN2" s="19">
        <v>8250</v>
      </c>
      <c r="AO2" s="20"/>
      <c r="AP2" s="20">
        <v>51</v>
      </c>
      <c r="AQ2" s="21">
        <v>7650</v>
      </c>
      <c r="AR2" s="20"/>
      <c r="AS2" s="20">
        <v>37</v>
      </c>
      <c r="AT2" s="21">
        <v>5550</v>
      </c>
      <c r="AU2" s="22" t="s">
        <v>34</v>
      </c>
    </row>
    <row r="3" spans="2:47" ht="24">
      <c r="B3" s="13" t="s">
        <v>28</v>
      </c>
      <c r="C3" s="14"/>
      <c r="D3" s="15" t="s">
        <v>29</v>
      </c>
      <c r="E3" s="16"/>
      <c r="F3" s="17" t="s">
        <v>35</v>
      </c>
      <c r="G3" s="15"/>
      <c r="H3" s="17" t="s">
        <v>36</v>
      </c>
      <c r="I3" s="15"/>
      <c r="J3" s="15" t="s">
        <v>37</v>
      </c>
      <c r="K3" s="16"/>
      <c r="L3" s="16" t="s">
        <v>38</v>
      </c>
      <c r="M3" s="16"/>
      <c r="N3" s="16">
        <v>515</v>
      </c>
      <c r="O3" s="16"/>
      <c r="P3" s="16">
        <v>2008</v>
      </c>
      <c r="Q3" s="16" t="s">
        <v>39</v>
      </c>
      <c r="R3" s="16">
        <v>7</v>
      </c>
      <c r="S3" s="16"/>
      <c r="T3" s="19">
        <v>54.9</v>
      </c>
      <c r="U3" s="19"/>
      <c r="V3" s="16">
        <v>5</v>
      </c>
      <c r="W3" s="19"/>
      <c r="X3" s="19">
        <v>103.26</v>
      </c>
      <c r="Y3" s="16">
        <v>2</v>
      </c>
      <c r="Z3" s="16"/>
      <c r="AA3" s="19">
        <v>323.7</v>
      </c>
      <c r="AB3" s="19"/>
      <c r="AC3" s="16">
        <v>1</v>
      </c>
      <c r="AD3" s="19"/>
      <c r="AE3" s="19">
        <v>9.42</v>
      </c>
      <c r="AF3" s="16">
        <v>0</v>
      </c>
      <c r="AG3" s="19">
        <v>0</v>
      </c>
      <c r="AH3" s="19">
        <v>0</v>
      </c>
      <c r="AI3" s="16">
        <v>1</v>
      </c>
      <c r="AJ3" s="19"/>
      <c r="AK3" s="19">
        <v>9</v>
      </c>
      <c r="AL3" s="16">
        <v>0</v>
      </c>
      <c r="AM3" s="19"/>
      <c r="AN3" s="19">
        <v>0</v>
      </c>
      <c r="AO3"/>
      <c r="AP3" s="24">
        <v>0</v>
      </c>
      <c r="AQ3">
        <v>0</v>
      </c>
      <c r="AR3"/>
      <c r="AT3" s="25">
        <v>1500</v>
      </c>
      <c r="AU3" s="26" t="s">
        <v>40</v>
      </c>
    </row>
    <row r="4" spans="2:47" ht="24">
      <c r="B4" s="13" t="s">
        <v>28</v>
      </c>
      <c r="C4" s="14"/>
      <c r="D4" s="15" t="s">
        <v>29</v>
      </c>
      <c r="E4" s="16"/>
      <c r="F4" s="17" t="s">
        <v>41</v>
      </c>
      <c r="G4" s="15"/>
      <c r="H4" s="17" t="s">
        <v>36</v>
      </c>
      <c r="I4" s="15"/>
      <c r="J4" s="15" t="s">
        <v>42</v>
      </c>
      <c r="K4" s="16"/>
      <c r="L4" s="16" t="s">
        <v>38</v>
      </c>
      <c r="M4" s="16"/>
      <c r="N4" s="16">
        <v>578</v>
      </c>
      <c r="O4" s="16"/>
      <c r="P4" s="16">
        <v>2008</v>
      </c>
      <c r="Q4" s="16" t="s">
        <v>39</v>
      </c>
      <c r="R4" s="16">
        <v>0</v>
      </c>
      <c r="S4" s="16"/>
      <c r="T4" s="19">
        <v>0</v>
      </c>
      <c r="U4" s="19"/>
      <c r="V4" s="16">
        <v>0</v>
      </c>
      <c r="W4" s="19"/>
      <c r="X4" s="19">
        <v>0</v>
      </c>
      <c r="Y4" s="16">
        <v>0</v>
      </c>
      <c r="Z4" s="16"/>
      <c r="AA4" s="19">
        <v>0</v>
      </c>
      <c r="AB4" s="19"/>
      <c r="AC4" s="16">
        <v>0</v>
      </c>
      <c r="AD4" s="19"/>
      <c r="AE4" s="19">
        <v>0</v>
      </c>
      <c r="AF4" s="16">
        <v>3</v>
      </c>
      <c r="AG4" s="19"/>
      <c r="AH4" s="19">
        <v>16.12</v>
      </c>
      <c r="AI4" s="16">
        <v>1</v>
      </c>
      <c r="AJ4" s="19"/>
      <c r="AK4" s="19">
        <v>5</v>
      </c>
      <c r="AL4" s="16">
        <v>1</v>
      </c>
      <c r="AM4" s="19"/>
      <c r="AN4" s="19">
        <v>5</v>
      </c>
      <c r="AO4" s="20"/>
      <c r="AP4" s="20">
        <v>1</v>
      </c>
      <c r="AQ4" s="20">
        <v>5</v>
      </c>
      <c r="AR4" s="20"/>
      <c r="AS4" s="20">
        <v>3</v>
      </c>
      <c r="AT4" s="20">
        <v>15</v>
      </c>
      <c r="AU4" s="22" t="s">
        <v>40</v>
      </c>
    </row>
    <row r="5" spans="2:47" ht="24">
      <c r="B5" s="13" t="s">
        <v>28</v>
      </c>
      <c r="C5" s="14"/>
      <c r="D5" s="15" t="s">
        <v>43</v>
      </c>
      <c r="E5" s="16"/>
      <c r="F5" s="17" t="s">
        <v>44</v>
      </c>
      <c r="G5" s="15"/>
      <c r="H5" s="17" t="s">
        <v>45</v>
      </c>
      <c r="I5" s="15"/>
      <c r="J5" s="18">
        <v>195</v>
      </c>
      <c r="K5" s="16"/>
      <c r="L5" s="16" t="s">
        <v>46</v>
      </c>
      <c r="M5" s="16"/>
      <c r="N5" s="16">
        <v>518</v>
      </c>
      <c r="O5" s="16"/>
      <c r="P5" s="16">
        <v>2010</v>
      </c>
      <c r="Q5" s="16" t="s">
        <v>47</v>
      </c>
      <c r="R5" s="16">
        <v>185</v>
      </c>
      <c r="S5" s="16"/>
      <c r="T5" s="19">
        <v>36075</v>
      </c>
      <c r="U5" s="19"/>
      <c r="V5" s="16">
        <v>0</v>
      </c>
      <c r="W5" s="19"/>
      <c r="X5" s="19">
        <v>0</v>
      </c>
      <c r="Y5" s="16">
        <v>0</v>
      </c>
      <c r="Z5" s="16"/>
      <c r="AA5" s="19">
        <v>0</v>
      </c>
      <c r="AB5" s="19"/>
      <c r="AC5" s="16">
        <v>180</v>
      </c>
      <c r="AD5" s="19"/>
      <c r="AE5" s="19">
        <v>33505</v>
      </c>
      <c r="AF5" s="16">
        <v>0</v>
      </c>
      <c r="AG5" s="19"/>
      <c r="AH5" s="19">
        <v>0</v>
      </c>
      <c r="AI5" s="16">
        <v>206</v>
      </c>
      <c r="AJ5" s="19"/>
      <c r="AK5" s="19">
        <v>31020</v>
      </c>
      <c r="AL5" s="16">
        <v>0</v>
      </c>
      <c r="AM5" s="19">
        <v>0</v>
      </c>
      <c r="AN5" s="19">
        <v>0</v>
      </c>
      <c r="AO5"/>
      <c r="AP5" s="20">
        <v>45</v>
      </c>
      <c r="AQ5" s="27">
        <v>28500</v>
      </c>
      <c r="AR5"/>
      <c r="AS5">
        <v>0</v>
      </c>
      <c r="AT5">
        <v>0</v>
      </c>
      <c r="AU5" s="26" t="s">
        <v>40</v>
      </c>
    </row>
    <row r="6" spans="2:47" ht="36">
      <c r="B6" s="13" t="s">
        <v>28</v>
      </c>
      <c r="C6" s="28"/>
      <c r="D6" s="29" t="s">
        <v>29</v>
      </c>
      <c r="E6" s="30"/>
      <c r="F6" s="31" t="s">
        <v>48</v>
      </c>
      <c r="G6" s="29"/>
      <c r="H6" s="31" t="s">
        <v>49</v>
      </c>
      <c r="I6" s="29"/>
      <c r="J6" s="29" t="s">
        <v>50</v>
      </c>
      <c r="K6" s="30"/>
      <c r="L6" s="30" t="s">
        <v>51</v>
      </c>
      <c r="M6" s="30"/>
      <c r="N6" s="29">
        <v>570</v>
      </c>
      <c r="O6" s="30"/>
      <c r="P6" s="30">
        <v>2015</v>
      </c>
      <c r="Q6" s="30" t="s">
        <v>52</v>
      </c>
      <c r="R6" s="30"/>
      <c r="S6" s="30"/>
      <c r="T6" s="19"/>
      <c r="U6" s="24"/>
      <c r="V6" s="24"/>
      <c r="W6" s="24"/>
      <c r="X6" s="19"/>
      <c r="Y6" s="30">
        <v>0</v>
      </c>
      <c r="Z6" s="30"/>
      <c r="AA6" s="19">
        <v>0</v>
      </c>
      <c r="AB6" s="24"/>
      <c r="AC6" s="24">
        <v>0</v>
      </c>
      <c r="AD6" s="24"/>
      <c r="AE6" s="19">
        <v>0</v>
      </c>
      <c r="AF6" s="24">
        <v>0</v>
      </c>
      <c r="AG6" s="24"/>
      <c r="AH6" s="19">
        <v>0</v>
      </c>
      <c r="AI6" s="16">
        <v>0</v>
      </c>
      <c r="AJ6" s="24"/>
      <c r="AK6" s="19">
        <v>0</v>
      </c>
      <c r="AL6" s="16">
        <v>2</v>
      </c>
      <c r="AM6" s="24"/>
      <c r="AN6" s="19">
        <v>711.24</v>
      </c>
      <c r="AO6" s="20"/>
      <c r="AP6" s="20">
        <v>0</v>
      </c>
      <c r="AQ6" s="20">
        <v>0</v>
      </c>
      <c r="AR6" s="20">
        <v>0</v>
      </c>
      <c r="AS6" s="20">
        <v>1</v>
      </c>
      <c r="AT6" s="20">
        <v>1456.95</v>
      </c>
      <c r="AU6" s="22" t="s">
        <v>34</v>
      </c>
    </row>
    <row r="7" spans="2:47" ht="24">
      <c r="B7" s="13" t="s">
        <v>28</v>
      </c>
      <c r="C7" s="14"/>
      <c r="D7" s="15" t="s">
        <v>53</v>
      </c>
      <c r="E7" s="16"/>
      <c r="F7" s="17" t="s">
        <v>54</v>
      </c>
      <c r="G7" s="15"/>
      <c r="H7" s="17" t="s">
        <v>55</v>
      </c>
      <c r="I7" s="15"/>
      <c r="J7" s="15" t="s">
        <v>50</v>
      </c>
      <c r="K7" s="16"/>
      <c r="L7" s="16" t="s">
        <v>38</v>
      </c>
      <c r="M7" s="16"/>
      <c r="N7" s="16">
        <v>570</v>
      </c>
      <c r="O7" s="16"/>
      <c r="P7" s="16">
        <v>2018</v>
      </c>
      <c r="Q7" s="16" t="s">
        <v>56</v>
      </c>
      <c r="R7" s="16"/>
      <c r="S7" s="16"/>
      <c r="T7" s="19"/>
      <c r="U7" s="19"/>
      <c r="V7" s="16"/>
      <c r="W7" s="19"/>
      <c r="X7" s="19"/>
      <c r="Y7" s="16"/>
      <c r="Z7" s="16"/>
      <c r="AA7" s="19"/>
      <c r="AB7" s="19"/>
      <c r="AC7" s="16"/>
      <c r="AD7" s="19"/>
      <c r="AE7" s="19"/>
      <c r="AF7" s="16"/>
      <c r="AG7" s="19"/>
      <c r="AH7" s="19"/>
      <c r="AI7" s="16">
        <v>0</v>
      </c>
      <c r="AJ7" s="19">
        <v>0</v>
      </c>
      <c r="AK7" s="19">
        <v>0</v>
      </c>
      <c r="AL7" s="16">
        <v>0</v>
      </c>
      <c r="AM7" s="19">
        <v>0</v>
      </c>
      <c r="AN7" s="19">
        <v>0</v>
      </c>
      <c r="AO7" s="20">
        <v>0</v>
      </c>
      <c r="AP7" s="20">
        <v>0</v>
      </c>
      <c r="AQ7" s="20">
        <v>0</v>
      </c>
      <c r="AR7" s="20">
        <v>0</v>
      </c>
      <c r="AS7" s="20">
        <v>484</v>
      </c>
      <c r="AT7" s="21">
        <v>35847</v>
      </c>
      <c r="AU7" s="22" t="s">
        <v>34</v>
      </c>
    </row>
    <row r="8" spans="2:47" ht="48.75" thickBot="1">
      <c r="B8" s="32" t="s">
        <v>57</v>
      </c>
      <c r="C8" s="33"/>
      <c r="D8" s="33"/>
      <c r="E8" s="34"/>
      <c r="F8" s="35" t="s">
        <v>58</v>
      </c>
      <c r="G8" s="36"/>
      <c r="H8" s="35"/>
      <c r="I8" s="36"/>
      <c r="J8" s="36"/>
      <c r="K8" s="34"/>
      <c r="L8" s="34"/>
      <c r="M8" s="34"/>
      <c r="N8" s="34"/>
      <c r="O8" s="34"/>
      <c r="P8" s="34"/>
      <c r="Q8" s="34"/>
      <c r="R8" s="34">
        <v>263</v>
      </c>
      <c r="S8" s="34"/>
      <c r="T8" s="37">
        <v>46779.9</v>
      </c>
      <c r="U8" s="37"/>
      <c r="V8" s="37">
        <v>69</v>
      </c>
      <c r="W8" s="37"/>
      <c r="X8" s="37">
        <v>9703.26</v>
      </c>
      <c r="Y8" s="34">
        <v>5</v>
      </c>
      <c r="Z8" s="34"/>
      <c r="AA8" s="37">
        <v>773.7</v>
      </c>
      <c r="AB8" s="37"/>
      <c r="AC8" s="38">
        <v>247</v>
      </c>
      <c r="AD8" s="37"/>
      <c r="AE8" s="37">
        <v>43414.42</v>
      </c>
      <c r="AF8" s="38">
        <v>65</v>
      </c>
      <c r="AG8" s="37"/>
      <c r="AH8" s="37">
        <v>9316.12</v>
      </c>
      <c r="AI8" s="39">
        <v>266</v>
      </c>
      <c r="AJ8" s="37"/>
      <c r="AK8" s="37">
        <v>39734</v>
      </c>
      <c r="AL8" s="39">
        <v>58</v>
      </c>
      <c r="AM8" s="37"/>
      <c r="AN8" s="37">
        <v>8966.24</v>
      </c>
      <c r="AO8" s="40"/>
      <c r="AP8" s="40">
        <f>SUM(AP2:AP7)</f>
        <v>97</v>
      </c>
      <c r="AQ8" s="41">
        <f>SUM(AQ2:AQ7)</f>
        <v>36155</v>
      </c>
      <c r="AR8" s="40"/>
      <c r="AS8" s="40">
        <f>SUM(AS2:AS7)</f>
        <v>525</v>
      </c>
      <c r="AT8" s="41">
        <f>SUM(AT2:AT7)</f>
        <v>44368.95</v>
      </c>
      <c r="AU8" s="42"/>
    </row>
    <row r="9" spans="2:44" ht="13.5" thickTop="1">
      <c r="B9" s="43"/>
      <c r="C9" s="44"/>
      <c r="D9" s="45"/>
      <c r="E9" s="46"/>
      <c r="F9" s="47"/>
      <c r="G9" s="45"/>
      <c r="H9" s="47"/>
      <c r="I9" s="45"/>
      <c r="J9" s="45"/>
      <c r="K9" s="46"/>
      <c r="L9" s="46"/>
      <c r="M9" s="46"/>
      <c r="N9" s="46"/>
      <c r="O9" s="46"/>
      <c r="P9" s="46"/>
      <c r="Q9" s="46"/>
      <c r="R9" s="46"/>
      <c r="S9" s="46"/>
      <c r="T9" s="48"/>
      <c r="U9" s="48"/>
      <c r="V9" s="48"/>
      <c r="W9" s="48"/>
      <c r="X9" s="46"/>
      <c r="Y9" s="46"/>
      <c r="Z9" s="46"/>
      <c r="AA9" s="48"/>
      <c r="AB9" s="48"/>
      <c r="AC9" s="48"/>
      <c r="AD9" s="48"/>
      <c r="AE9" s="46"/>
      <c r="AF9" s="48"/>
      <c r="AG9" s="48"/>
      <c r="AH9" s="46"/>
      <c r="AI9" s="48"/>
      <c r="AJ9" s="48"/>
      <c r="AK9" s="46"/>
      <c r="AL9" s="48"/>
      <c r="AM9" s="48"/>
      <c r="AN9" s="46"/>
      <c r="AO9"/>
      <c r="AP9"/>
      <c r="AQ9"/>
      <c r="AR9"/>
    </row>
    <row r="10" spans="2:47" s="54" customFormat="1" ht="19.5" customHeight="1">
      <c r="B10" s="49"/>
      <c r="C10" s="49"/>
      <c r="D10" s="49"/>
      <c r="E10" s="49"/>
      <c r="F10" s="49"/>
      <c r="G10" s="50"/>
      <c r="H10" s="51"/>
      <c r="I10" s="50"/>
      <c r="J10" s="50"/>
      <c r="K10" s="52"/>
      <c r="L10" s="52"/>
      <c r="M10" s="52"/>
      <c r="N10" s="52"/>
      <c r="O10" s="52"/>
      <c r="P10" s="52"/>
      <c r="Q10" s="52"/>
      <c r="R10" s="52"/>
      <c r="S10" s="52"/>
      <c r="T10" s="53"/>
      <c r="U10" s="52"/>
      <c r="V10" s="52"/>
      <c r="W10" s="52"/>
      <c r="X10" s="52"/>
      <c r="Y10" s="52"/>
      <c r="Z10" s="52"/>
      <c r="AA10" s="53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U10" s="26"/>
    </row>
    <row r="11" ht="12.75">
      <c r="B11" s="55" t="s">
        <v>59</v>
      </c>
    </row>
    <row r="18" ht="12.75">
      <c r="AU18" s="57"/>
    </row>
    <row r="19" ht="12.75">
      <c r="AU19" s="57"/>
    </row>
    <row r="20" ht="12.75">
      <c r="AU20" s="57"/>
    </row>
    <row r="21" ht="12.75">
      <c r="AU21" s="57"/>
    </row>
    <row r="22" ht="12.75">
      <c r="AU22" s="57"/>
    </row>
    <row r="23" ht="12.75">
      <c r="AU23" s="57"/>
    </row>
    <row r="24" ht="12.75">
      <c r="AU24" s="57"/>
    </row>
    <row r="25" ht="12.75">
      <c r="AU25" s="57"/>
    </row>
    <row r="26" ht="12.75">
      <c r="AU26" s="57"/>
    </row>
    <row r="27" ht="12.75">
      <c r="AU27" s="57"/>
    </row>
    <row r="28" ht="12.75">
      <c r="AU28" s="57"/>
    </row>
    <row r="29" ht="12.75">
      <c r="AU29" s="57"/>
    </row>
    <row r="30" ht="12.75">
      <c r="AU30" s="57"/>
    </row>
    <row r="31" ht="12.75">
      <c r="AU31" s="57"/>
    </row>
    <row r="32" ht="12.75">
      <c r="AU32" s="57"/>
    </row>
    <row r="33" ht="12.75">
      <c r="AU33" s="57"/>
    </row>
    <row r="34" ht="12.75">
      <c r="AU34" s="57"/>
    </row>
    <row r="35" ht="12.75">
      <c r="AU35" s="57"/>
    </row>
    <row r="36" ht="12.75">
      <c r="AU36" s="57"/>
    </row>
    <row r="37" ht="12.75">
      <c r="AU37" s="57"/>
    </row>
    <row r="38" ht="12.75">
      <c r="AU38" s="57"/>
    </row>
    <row r="39" ht="12.75">
      <c r="AU39" s="57"/>
    </row>
    <row r="40" ht="12.75">
      <c r="AU40" s="57"/>
    </row>
    <row r="41" ht="12.75">
      <c r="AU41" s="57"/>
    </row>
    <row r="42" ht="12.75">
      <c r="AU42" s="57"/>
    </row>
    <row r="43" ht="12.75">
      <c r="AU43" s="57"/>
    </row>
    <row r="44" ht="12.75">
      <c r="AU44" s="57"/>
    </row>
    <row r="45" ht="12.75">
      <c r="AU45" s="57"/>
    </row>
    <row r="46" ht="12.75">
      <c r="AU46" s="57"/>
    </row>
    <row r="47" ht="12.75">
      <c r="AU47" s="57"/>
    </row>
    <row r="48" ht="12.75">
      <c r="AU48" s="57"/>
    </row>
    <row r="49" ht="12.75">
      <c r="AU49" s="57"/>
    </row>
    <row r="50" ht="12.75">
      <c r="AU50" s="57"/>
    </row>
    <row r="51" ht="12.75">
      <c r="AU51" s="57"/>
    </row>
    <row r="52" ht="12.75">
      <c r="AU52" s="57"/>
    </row>
    <row r="53" ht="12.75">
      <c r="AU53" s="57"/>
    </row>
    <row r="54" ht="12.75">
      <c r="AU54" s="57"/>
    </row>
    <row r="55" ht="12.75">
      <c r="AU55" s="57"/>
    </row>
    <row r="56" ht="12.75">
      <c r="AU56" s="57"/>
    </row>
    <row r="57" ht="12.75">
      <c r="AU57" s="57"/>
    </row>
    <row r="58" ht="12.75">
      <c r="AU58" s="57"/>
    </row>
    <row r="59" ht="12.75">
      <c r="AU59" s="57"/>
    </row>
    <row r="60" ht="12.75">
      <c r="AU60" s="57"/>
    </row>
    <row r="61" ht="12.75">
      <c r="AU61" s="57"/>
    </row>
    <row r="62" ht="12.75">
      <c r="AU62" s="57"/>
    </row>
    <row r="63" ht="12.75">
      <c r="AU63" s="57"/>
    </row>
    <row r="64" ht="12.75">
      <c r="AU64" s="57"/>
    </row>
    <row r="65" ht="12.75">
      <c r="AU65" s="57"/>
    </row>
    <row r="66" ht="12.75">
      <c r="AU66" s="57"/>
    </row>
    <row r="67" ht="12.75">
      <c r="AU67" s="57"/>
    </row>
    <row r="68" ht="12.75">
      <c r="AU68" s="57"/>
    </row>
    <row r="69" ht="12.75">
      <c r="AU69" s="57"/>
    </row>
    <row r="70" ht="12.75">
      <c r="AU70" s="57"/>
    </row>
    <row r="71" ht="12.75">
      <c r="AU71" s="57"/>
    </row>
    <row r="72" ht="12.75">
      <c r="AU72" s="57"/>
    </row>
    <row r="73" ht="12.75">
      <c r="AU73" s="57"/>
    </row>
    <row r="74" ht="12.75">
      <c r="AU74" s="57"/>
    </row>
    <row r="75" ht="12.75">
      <c r="AU75" s="57"/>
    </row>
  </sheetData>
  <sheetProtection/>
  <mergeCells count="2">
    <mergeCell ref="B8:D8"/>
    <mergeCell ref="B10:F10"/>
  </mergeCells>
  <printOptions horizontalCentered="1"/>
  <pageMargins left="0.5" right="0.5" top="1" bottom="1" header="0.3" footer="0.6"/>
  <pageSetup fitToHeight="0" horizontalDpi="600" verticalDpi="600" orientation="landscape" scale="52" r:id="rId1"/>
  <headerFooter alignWithMargins="0">
    <oddHeader>&amp;L&amp;"Arial,Bold"&amp;12Public Employment Relations Board&amp;R&amp;"Arial,Bold"&amp;12Economic Development Subcommittee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Barnabo, Dalton [LEGIS]</dc:creator>
  <cp:keywords/>
  <dc:description/>
  <cp:lastModifiedBy>Barnabo, Dalton [LEGIS]</cp:lastModifiedBy>
  <dcterms:created xsi:type="dcterms:W3CDTF">2020-08-31T20:38:32Z</dcterms:created>
  <dcterms:modified xsi:type="dcterms:W3CDTF">2020-08-31T20:38:49Z</dcterms:modified>
  <cp:category/>
  <cp:version/>
  <cp:contentType/>
  <cp:contentStatus/>
</cp:coreProperties>
</file>