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20" activeTab="0"/>
  </bookViews>
  <sheets>
    <sheet name="PERB (2)" sheetId="1" r:id="rId1"/>
  </sheets>
  <externalReferences>
    <externalReference r:id="rId4"/>
  </externalReferences>
  <definedNames>
    <definedName name="_xlnm.Print_Area" localSheetId="0">'PERB (2)'!$B$1:$AH$9</definedName>
    <definedName name="_xlnm.Print_Titles" localSheetId="0">'PERB (2)'!$1:$1</definedName>
  </definedNames>
  <calcPr fullCalcOnLoad="1"/>
</workbook>
</file>

<file path=xl/sharedStrings.xml><?xml version="1.0" encoding="utf-8"?>
<sst xmlns="http://schemas.openxmlformats.org/spreadsheetml/2006/main" count="49" uniqueCount="41">
  <si>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</si>
  <si>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</si>
  <si>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</si>
  <si>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</si>
  <si>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</si>
  <si>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</si>
  <si>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</si>
  <si>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</si>
  <si>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</si>
  <si>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</si>
  <si>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</si>
  <si>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</si>
  <si>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</si>
  <si>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</si>
  <si>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</si>
  <si>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</si>
  <si>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</si>
  <si>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</si>
  <si>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</si>
  <si>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PERB</t>
  </si>
  <si>
    <t>Unit 1000 - Fund 0001</t>
  </si>
  <si>
    <t>Annual Neutral Fees</t>
  </si>
  <si>
    <t>Neutrals</t>
  </si>
  <si>
    <t>Annual</t>
  </si>
  <si>
    <t>20.1(2)e, 621.14.3(4)</t>
  </si>
  <si>
    <t>Reimbursement for copying documents</t>
  </si>
  <si>
    <t>Public</t>
  </si>
  <si>
    <t>$.10¢/page</t>
  </si>
  <si>
    <t>Periodic</t>
  </si>
  <si>
    <t>22.3 (2)</t>
  </si>
  <si>
    <t>Reimbursement for cost associated with copying tapes of hearings before the PER Board.</t>
  </si>
  <si>
    <t>$5.00 per tape</t>
  </si>
  <si>
    <t>Unit 1001 - Fund 0001</t>
  </si>
  <si>
    <t>Registration fee for PERB Conference</t>
  </si>
  <si>
    <t>Attendees</t>
  </si>
  <si>
    <t>Bi-Annual to</t>
  </si>
  <si>
    <t>20.6(5) &amp; 20.1(2)f</t>
  </si>
  <si>
    <t>Public-Neutrals</t>
  </si>
  <si>
    <t>Tri-Annual</t>
  </si>
  <si>
    <t>Total Revenue</t>
  </si>
  <si>
    <t>Information as submitted by the Department on November 14, 2014.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</si>
</sst>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left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165" fontId="20" fillId="0" borderId="11" xfId="46" applyNumberFormat="1" applyFont="1" applyFill="1" applyBorder="1" applyAlignment="1">
      <alignment horizontal="right" vertical="top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 wrapText="1"/>
    </xf>
    <xf numFmtId="165" fontId="20" fillId="0" borderId="0" xfId="46" applyNumberFormat="1" applyFont="1" applyFill="1" applyBorder="1" applyAlignment="1">
      <alignment horizontal="right" vertical="top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wrapText="1"/>
    </xf>
    <xf numFmtId="165" fontId="20" fillId="0" borderId="11" xfId="46" applyNumberFormat="1" applyFont="1" applyFill="1" applyBorder="1" applyAlignment="1">
      <alignment horizontal="right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64" fontId="20" fillId="0" borderId="0" xfId="46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44" fontId="20" fillId="0" borderId="0" xfId="46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%20Services\Projects\Fee%20Project\FY%2012-FY%2014%20-%20Matt\Economic%20Development%20Workbook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A (2)"/>
      <sheetName val="DCA (2)"/>
      <sheetName val="IWD (2)"/>
      <sheetName val="PERB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9"/>
  <sheetViews>
    <sheetView tabSelected="1" zoomScale="80" zoomScaleNormal="80" zoomScalePageLayoutView="0" workbookViewId="0" topLeftCell="A1">
      <selection activeCell="R1" sqref="R1:X65536"/>
    </sheetView>
  </sheetViews>
  <sheetFormatPr defaultColWidth="8.8515625" defaultRowHeight="12.75"/>
  <cols>
    <col min="1" max="1" width="0.71875" style="19" customWidth="1"/>
    <col min="2" max="2" width="10.57421875" style="19" customWidth="1"/>
    <col min="3" max="3" width="1.28515625" style="19" customWidth="1"/>
    <col min="4" max="4" width="14.28125" style="19" customWidth="1"/>
    <col min="5" max="5" width="1.1484375" style="19" customWidth="1"/>
    <col min="6" max="6" width="43.7109375" style="19" customWidth="1"/>
    <col min="7" max="7" width="0.9921875" style="19" customWidth="1"/>
    <col min="8" max="8" width="9.7109375" style="19" customWidth="1"/>
    <col min="9" max="9" width="1.1484375" style="19" customWidth="1"/>
    <col min="10" max="10" width="8.8515625" style="19" customWidth="1"/>
    <col min="11" max="11" width="1.28515625" style="19" customWidth="1"/>
    <col min="12" max="12" width="9.8515625" style="19" customWidth="1"/>
    <col min="13" max="13" width="1.1484375" style="19" customWidth="1"/>
    <col min="14" max="14" width="8.8515625" style="19" customWidth="1"/>
    <col min="15" max="15" width="1.28515625" style="19" customWidth="1"/>
    <col min="16" max="16" width="8.28125" style="19" customWidth="1"/>
    <col min="17" max="17" width="15.140625" style="43" customWidth="1"/>
    <col min="18" max="18" width="0" style="19" hidden="1" customWidth="1"/>
    <col min="19" max="19" width="0.85546875" style="19" hidden="1" customWidth="1"/>
    <col min="20" max="20" width="0" style="19" hidden="1" customWidth="1"/>
    <col min="21" max="21" width="0.71875" style="19" hidden="1" customWidth="1"/>
    <col min="22" max="22" width="8.8515625" style="43" hidden="1" customWidth="1"/>
    <col min="23" max="23" width="1.28515625" style="19" hidden="1" customWidth="1"/>
    <col min="24" max="24" width="8.8515625" style="43" hidden="1" customWidth="1"/>
    <col min="25" max="25" width="8.8515625" style="43" customWidth="1"/>
    <col min="26" max="26" width="0.85546875" style="43" customWidth="1"/>
    <col min="27" max="27" width="8.8515625" style="43" customWidth="1"/>
    <col min="28" max="28" width="0.71875" style="43" customWidth="1"/>
    <col min="29" max="29" width="8.8515625" style="43" customWidth="1"/>
    <col min="30" max="30" width="1.28515625" style="43" customWidth="1"/>
    <col min="31" max="31" width="9.00390625" style="43" customWidth="1"/>
    <col min="32" max="32" width="8.8515625" style="43" customWidth="1"/>
    <col min="33" max="33" width="1.28515625" style="43" customWidth="1"/>
    <col min="34" max="34" width="8.8515625" style="43" customWidth="1"/>
    <col min="35" max="16384" width="8.8515625" style="19" customWidth="1"/>
  </cols>
  <sheetData>
    <row r="1" spans="2:34" s="11" customFormat="1" ht="51" customHeight="1">
      <c r="B1" s="1" t="s">
        <v>0</v>
      </c>
      <c r="C1" s="2"/>
      <c r="D1" s="1" t="s">
        <v>1</v>
      </c>
      <c r="E1" s="2"/>
      <c r="F1" s="1" t="s">
        <v>2</v>
      </c>
      <c r="G1" s="1"/>
      <c r="H1" s="1" t="s">
        <v>3</v>
      </c>
      <c r="I1" s="1"/>
      <c r="J1" s="3" t="s">
        <v>4</v>
      </c>
      <c r="K1" s="2"/>
      <c r="L1" s="1" t="s">
        <v>5</v>
      </c>
      <c r="M1" s="2"/>
      <c r="N1" s="1" t="s">
        <v>6</v>
      </c>
      <c r="O1" s="2"/>
      <c r="P1" s="1" t="s">
        <v>7</v>
      </c>
      <c r="Q1" s="4" t="s">
        <v>8</v>
      </c>
      <c r="R1" s="5" t="s">
        <v>9</v>
      </c>
      <c r="S1" s="2"/>
      <c r="T1" s="3" t="s">
        <v>10</v>
      </c>
      <c r="U1" s="6"/>
      <c r="V1" s="7" t="s">
        <v>11</v>
      </c>
      <c r="W1" s="2"/>
      <c r="X1" s="8" t="s">
        <v>12</v>
      </c>
      <c r="Y1" s="7" t="s">
        <v>13</v>
      </c>
      <c r="Z1" s="9"/>
      <c r="AA1" s="8" t="s">
        <v>14</v>
      </c>
      <c r="AB1" s="10"/>
      <c r="AC1" s="7" t="s">
        <v>15</v>
      </c>
      <c r="AD1" s="9"/>
      <c r="AE1" s="8" t="s">
        <v>16</v>
      </c>
      <c r="AF1" s="7" t="s">
        <v>17</v>
      </c>
      <c r="AG1" s="9"/>
      <c r="AH1" s="8" t="s">
        <v>18</v>
      </c>
    </row>
    <row r="2" spans="2:34" ht="24">
      <c r="B2" s="12" t="s">
        <v>19</v>
      </c>
      <c r="C2" s="13"/>
      <c r="D2" s="14" t="s">
        <v>20</v>
      </c>
      <c r="E2" s="15"/>
      <c r="F2" s="16" t="s">
        <v>21</v>
      </c>
      <c r="G2" s="14"/>
      <c r="H2" s="16" t="s">
        <v>22</v>
      </c>
      <c r="I2" s="14"/>
      <c r="J2" s="17">
        <v>150</v>
      </c>
      <c r="K2" s="15"/>
      <c r="L2" s="15" t="s">
        <v>23</v>
      </c>
      <c r="M2" s="15"/>
      <c r="N2" s="15">
        <v>570</v>
      </c>
      <c r="O2" s="15"/>
      <c r="P2" s="15">
        <v>2008</v>
      </c>
      <c r="Q2" s="15" t="s">
        <v>24</v>
      </c>
      <c r="R2" s="15">
        <v>71</v>
      </c>
      <c r="S2" s="15"/>
      <c r="T2" s="18">
        <v>10650</v>
      </c>
      <c r="U2" s="18"/>
      <c r="V2" s="15">
        <v>64</v>
      </c>
      <c r="W2" s="18"/>
      <c r="X2" s="18">
        <v>9600</v>
      </c>
      <c r="Y2" s="15">
        <v>3</v>
      </c>
      <c r="Z2" s="15"/>
      <c r="AA2" s="18">
        <v>450</v>
      </c>
      <c r="AB2" s="18"/>
      <c r="AC2" s="15">
        <v>66</v>
      </c>
      <c r="AD2" s="18"/>
      <c r="AE2" s="18">
        <v>9900</v>
      </c>
      <c r="AF2" s="15">
        <v>62</v>
      </c>
      <c r="AG2" s="18">
        <v>9300</v>
      </c>
      <c r="AH2" s="18">
        <v>9300</v>
      </c>
    </row>
    <row r="3" spans="2:34" ht="24">
      <c r="B3" s="12" t="s">
        <v>19</v>
      </c>
      <c r="C3" s="13"/>
      <c r="D3" s="14" t="s">
        <v>20</v>
      </c>
      <c r="E3" s="15"/>
      <c r="F3" s="16" t="s">
        <v>25</v>
      </c>
      <c r="G3" s="14"/>
      <c r="H3" s="16" t="s">
        <v>26</v>
      </c>
      <c r="I3" s="14"/>
      <c r="J3" s="14" t="s">
        <v>27</v>
      </c>
      <c r="K3" s="15"/>
      <c r="L3" s="15" t="s">
        <v>28</v>
      </c>
      <c r="M3" s="15"/>
      <c r="N3" s="15">
        <v>515</v>
      </c>
      <c r="O3" s="15"/>
      <c r="P3" s="15">
        <v>2008</v>
      </c>
      <c r="Q3" s="15" t="s">
        <v>29</v>
      </c>
      <c r="R3" s="15">
        <v>7</v>
      </c>
      <c r="S3" s="15"/>
      <c r="T3" s="18">
        <v>54.9</v>
      </c>
      <c r="U3" s="18"/>
      <c r="V3" s="15">
        <v>5</v>
      </c>
      <c r="W3" s="18"/>
      <c r="X3" s="18">
        <v>103.26</v>
      </c>
      <c r="Y3" s="15">
        <v>2</v>
      </c>
      <c r="Z3" s="15"/>
      <c r="AA3" s="18">
        <v>323.7</v>
      </c>
      <c r="AB3" s="18"/>
      <c r="AC3" s="15">
        <v>1</v>
      </c>
      <c r="AD3" s="18"/>
      <c r="AE3" s="18">
        <v>9.42</v>
      </c>
      <c r="AF3" s="15">
        <v>0</v>
      </c>
      <c r="AG3" s="18">
        <v>0</v>
      </c>
      <c r="AH3" s="18">
        <v>0</v>
      </c>
    </row>
    <row r="4" spans="2:34" ht="24">
      <c r="B4" s="12" t="s">
        <v>19</v>
      </c>
      <c r="C4" s="13"/>
      <c r="D4" s="14" t="s">
        <v>20</v>
      </c>
      <c r="E4" s="15"/>
      <c r="F4" s="16" t="s">
        <v>30</v>
      </c>
      <c r="G4" s="14"/>
      <c r="H4" s="16" t="s">
        <v>26</v>
      </c>
      <c r="I4" s="14"/>
      <c r="J4" s="14" t="s">
        <v>31</v>
      </c>
      <c r="K4" s="15"/>
      <c r="L4" s="15" t="s">
        <v>28</v>
      </c>
      <c r="M4" s="15"/>
      <c r="N4" s="15">
        <v>578</v>
      </c>
      <c r="O4" s="15"/>
      <c r="P4" s="15">
        <v>2008</v>
      </c>
      <c r="Q4" s="15" t="s">
        <v>29</v>
      </c>
      <c r="R4" s="15">
        <v>0</v>
      </c>
      <c r="S4" s="15"/>
      <c r="T4" s="18">
        <v>0</v>
      </c>
      <c r="U4" s="18"/>
      <c r="V4" s="15">
        <v>0</v>
      </c>
      <c r="W4" s="18"/>
      <c r="X4" s="18">
        <v>0</v>
      </c>
      <c r="Y4" s="15">
        <v>0</v>
      </c>
      <c r="Z4" s="15"/>
      <c r="AA4" s="18">
        <v>0</v>
      </c>
      <c r="AB4" s="18"/>
      <c r="AC4" s="15">
        <v>0</v>
      </c>
      <c r="AD4" s="18"/>
      <c r="AE4" s="18">
        <v>0</v>
      </c>
      <c r="AF4" s="15">
        <v>3</v>
      </c>
      <c r="AG4" s="18"/>
      <c r="AH4" s="18">
        <v>16.12</v>
      </c>
    </row>
    <row r="5" spans="2:34" ht="24">
      <c r="B5" s="12" t="s">
        <v>19</v>
      </c>
      <c r="C5" s="13"/>
      <c r="D5" s="14" t="s">
        <v>32</v>
      </c>
      <c r="E5" s="15"/>
      <c r="F5" s="16" t="s">
        <v>33</v>
      </c>
      <c r="G5" s="14"/>
      <c r="H5" s="16" t="s">
        <v>34</v>
      </c>
      <c r="I5" s="14"/>
      <c r="J5" s="17">
        <v>195</v>
      </c>
      <c r="K5" s="15"/>
      <c r="L5" s="15" t="s">
        <v>35</v>
      </c>
      <c r="M5" s="15"/>
      <c r="N5" s="15">
        <v>518</v>
      </c>
      <c r="O5" s="15"/>
      <c r="P5" s="15">
        <v>2010</v>
      </c>
      <c r="Q5" s="15" t="s">
        <v>36</v>
      </c>
      <c r="R5" s="15">
        <v>185</v>
      </c>
      <c r="S5" s="15"/>
      <c r="T5" s="18">
        <v>36075</v>
      </c>
      <c r="U5" s="18"/>
      <c r="V5" s="15">
        <v>0</v>
      </c>
      <c r="W5" s="18"/>
      <c r="X5" s="18">
        <v>0</v>
      </c>
      <c r="Y5" s="15">
        <v>0</v>
      </c>
      <c r="Z5" s="15"/>
      <c r="AA5" s="18">
        <v>0</v>
      </c>
      <c r="AB5" s="18"/>
      <c r="AC5" s="15">
        <v>180</v>
      </c>
      <c r="AD5" s="18"/>
      <c r="AE5" s="18">
        <v>33505</v>
      </c>
      <c r="AF5" s="15">
        <v>0</v>
      </c>
      <c r="AG5" s="18"/>
      <c r="AH5" s="18">
        <v>0</v>
      </c>
    </row>
    <row r="6" spans="2:34" ht="24">
      <c r="B6" s="12"/>
      <c r="C6" s="20"/>
      <c r="D6" s="21"/>
      <c r="E6" s="22"/>
      <c r="F6" s="23"/>
      <c r="G6" s="21"/>
      <c r="H6" s="23" t="s">
        <v>37</v>
      </c>
      <c r="I6" s="21"/>
      <c r="J6" s="21"/>
      <c r="K6" s="22"/>
      <c r="L6" s="22" t="s">
        <v>38</v>
      </c>
      <c r="M6" s="22"/>
      <c r="N6" s="21"/>
      <c r="O6" s="22"/>
      <c r="P6" s="22"/>
      <c r="Q6" s="22"/>
      <c r="R6" s="22"/>
      <c r="S6" s="22"/>
      <c r="T6" s="18"/>
      <c r="U6" s="24"/>
      <c r="V6" s="24"/>
      <c r="W6" s="24"/>
      <c r="X6" s="18"/>
      <c r="Y6" s="22"/>
      <c r="Z6" s="22"/>
      <c r="AA6" s="18"/>
      <c r="AB6" s="24"/>
      <c r="AC6" s="24"/>
      <c r="AD6" s="24"/>
      <c r="AE6" s="18"/>
      <c r="AF6" s="24"/>
      <c r="AG6" s="24"/>
      <c r="AH6" s="18"/>
    </row>
    <row r="7" spans="2:34" ht="18.75" customHeight="1">
      <c r="B7" s="25" t="s">
        <v>39</v>
      </c>
      <c r="C7" s="26"/>
      <c r="D7" s="26"/>
      <c r="E7" s="27"/>
      <c r="F7" s="28"/>
      <c r="G7" s="29"/>
      <c r="H7" s="28"/>
      <c r="I7" s="29"/>
      <c r="J7" s="29"/>
      <c r="K7" s="27"/>
      <c r="L7" s="27"/>
      <c r="M7" s="27"/>
      <c r="N7" s="27"/>
      <c r="O7" s="27"/>
      <c r="P7" s="27"/>
      <c r="Q7" s="27"/>
      <c r="R7" s="27">
        <f>SUM(R2:R6)</f>
        <v>263</v>
      </c>
      <c r="S7" s="27"/>
      <c r="T7" s="30">
        <f>SUM(T2:T6)</f>
        <v>46779.9</v>
      </c>
      <c r="U7" s="30"/>
      <c r="V7" s="30">
        <f>SUM(V2:V6)</f>
        <v>69</v>
      </c>
      <c r="W7" s="30"/>
      <c r="X7" s="30">
        <f>SUM(X2:X6)</f>
        <v>9703.26</v>
      </c>
      <c r="Y7" s="27">
        <f>SUM(Y2:Y6)</f>
        <v>5</v>
      </c>
      <c r="Z7" s="27"/>
      <c r="AA7" s="30">
        <f>SUM(AA2:AA6)</f>
        <v>773.7</v>
      </c>
      <c r="AB7" s="30"/>
      <c r="AC7" s="30">
        <f>SUM(AC2:AC5)</f>
        <v>247</v>
      </c>
      <c r="AD7" s="30"/>
      <c r="AE7" s="30">
        <f>SUM(AE2:AE5)</f>
        <v>43414.42</v>
      </c>
      <c r="AF7" s="30">
        <f>SUM(AF2:AF5)</f>
        <v>65</v>
      </c>
      <c r="AG7" s="30"/>
      <c r="AH7" s="30">
        <f>SUM(AH2:AH5)</f>
        <v>9316.12</v>
      </c>
    </row>
    <row r="8" spans="2:34" ht="12">
      <c r="B8" s="31"/>
      <c r="C8" s="32"/>
      <c r="D8" s="33"/>
      <c r="E8" s="34"/>
      <c r="F8" s="35"/>
      <c r="G8" s="33"/>
      <c r="H8" s="35"/>
      <c r="I8" s="33"/>
      <c r="J8" s="33"/>
      <c r="K8" s="34"/>
      <c r="L8" s="34"/>
      <c r="M8" s="34"/>
      <c r="N8" s="34"/>
      <c r="O8" s="34"/>
      <c r="P8" s="34"/>
      <c r="Q8" s="34"/>
      <c r="R8" s="34"/>
      <c r="S8" s="34"/>
      <c r="T8" s="36"/>
      <c r="U8" s="36"/>
      <c r="V8" s="36"/>
      <c r="W8" s="36"/>
      <c r="X8" s="34"/>
      <c r="Y8" s="34"/>
      <c r="Z8" s="34"/>
      <c r="AA8" s="36"/>
      <c r="AB8" s="36"/>
      <c r="AC8" s="36"/>
      <c r="AD8" s="36"/>
      <c r="AE8" s="34"/>
      <c r="AF8" s="36"/>
      <c r="AG8" s="36"/>
      <c r="AH8" s="34"/>
    </row>
    <row r="9" spans="2:34" s="42" customFormat="1" ht="19.5" customHeight="1">
      <c r="B9" s="37" t="s">
        <v>40</v>
      </c>
      <c r="C9" s="37"/>
      <c r="D9" s="37"/>
      <c r="E9" s="37"/>
      <c r="F9" s="37"/>
      <c r="G9" s="38"/>
      <c r="H9" s="39"/>
      <c r="I9" s="38"/>
      <c r="J9" s="38"/>
      <c r="K9" s="40"/>
      <c r="L9" s="40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0"/>
      <c r="Y9" s="40"/>
      <c r="Z9" s="40"/>
      <c r="AA9" s="41"/>
      <c r="AB9" s="40"/>
      <c r="AC9" s="40"/>
      <c r="AD9" s="40"/>
      <c r="AE9" s="40"/>
      <c r="AF9" s="40"/>
      <c r="AG9" s="40"/>
      <c r="AH9" s="40"/>
    </row>
  </sheetData>
  <sheetProtection/>
  <mergeCells count="2">
    <mergeCell ref="B7:D7"/>
    <mergeCell ref="B9:F9"/>
  </mergeCells>
  <printOptions/>
  <pageMargins left="0" right="0" top="0.25" bottom="0" header="0.3" footer="0.3"/>
  <pageSetup fitToHeight="0" fitToWidth="1" horizontalDpi="600" verticalDpi="600" orientation="landscape" paperSize="5" scale="91" r:id="rId1"/>
  <headerFooter alignWithMargins="0">
    <oddHeader>&amp;L&amp;"Arial,Bold"&amp;12Public Employment Relations Board&amp;R&amp;"Arial,Bold"&amp;12Economic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2020-09-22T19:04:30Z</dcterms:created>
  <dcterms:modified xsi:type="dcterms:W3CDTF">2020-09-22T19:04:45Z</dcterms:modified>
  <cp:category/>
  <cp:version/>
  <cp:contentType/>
  <cp:contentStatus/>
</cp:coreProperties>
</file>