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628"/>
  <workbookPr/>
  <mc:AlternateContent>
    <mc:Choice Requires="x15">
      <x15ac:absPath xmlns:x15ac="http://schemas.microsoft.com/office/spreadsheetml/2010/11/ac" url="C:\Users\adam.broich\AppData\Local\linc\"/>
    </mc:Choice>
  </mc:AlternateContent>
  <xr:revisionPtr documentId="13_ncr:1_{DCAEE54A-76A5-417D-9C16-CEB77A8273B7}" revIDLastSave="0" xr10:uidLastSave="{00000000-0000-0000-0000-000000000000}" xr6:coauthVersionLast="47" xr6:coauthVersionMax="47"/>
  <bookViews>
    <workbookView windowHeight="15525" windowWidth="29040" xWindow="-120" xr2:uid="{00000000-000D-0000-FFFF-FFFF00000000}" yWindow="-120" activeTab="0"/>
  </bookViews>
  <sheets>
    <sheet name="Data" r:id="rId2" sheetId="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<sst xmlns="http://schemas.openxmlformats.org/spreadsheetml/2006/main" count="82" uniqueCount="58">
  <si>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2005-2006</t>
  </si>
  <si>
    <t>University</t>
  </si>
  <si>
    <t>Academic</t>
  </si>
  <si>
    <t>Iowa State</t>
  </si>
  <si>
    <t xml:space="preserve">    Year    </t>
  </si>
  <si>
    <t>Residency</t>
  </si>
  <si>
    <t xml:space="preserve">  of Iowa  </t>
  </si>
  <si>
    <t xml:space="preserve"> University</t>
  </si>
  <si>
    <t>Resident</t>
  </si>
  <si>
    <t>Nonresident</t>
  </si>
  <si>
    <t>FiscalYear</t>
  </si>
  <si>
    <t>UniversityOfIowaResident</t>
  </si>
  <si>
    <t>UniversityOfIowaNonresident</t>
  </si>
  <si>
    <t>IowaStateUniversityResident</t>
  </si>
  <si>
    <t>IowaStateUniversityNonresident</t>
  </si>
  <si>
    <t>UIPercentageNonResidentTuition</t>
  </si>
  <si>
    <t>ISUPercentageNonResidentTuition</t>
  </si>
  <si>
    <t>UNIPercentageNonResidentTuition</t>
  </si>
  <si>
    <t>UniversityofNorthernIowaRes</t>
  </si>
  <si>
    <t>UniversityofNorthernIowaNonRes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</si>
  <si>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</si>
  <si>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</si>
  <si>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</si>
  <si>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</si>
  <si>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</si>
  <si>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</si>
  <si>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</si>
  <si>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</si>
  <si>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U of I</t>
  </si>
  <si>
    <t>ISU</t>
  </si>
  <si>
    <t>INU</t>
  </si>
  <si>
    <t xml:space="preserve">  </t>
  </si>
  <si>
    <t xml:space="preserve">Iowa Regents Annual Undergraduate Tuition </t>
  </si>
  <si>
    <t>Northern Iowa</t>
  </si>
  <si>
    <t>http://www.iowaregents.edu/reports/page-of-reports/#section_t</t>
  </si>
  <si>
    <t>Board of Regents - Tuition Rates docket item</t>
  </si>
  <si>
    <t>Check minutes to be sure the BOR approved the docket item without amendment.</t>
  </si>
  <si>
    <t>University of</t>
  </si>
  <si>
    <t>Note:  Amounts exclude mandatory fees.</t>
  </si>
  <si>
    <t>https://www.iowaregents.edu/reports/page-of-reports#section_t</t>
  </si>
  <si>
    <t>Go to Tuition Rates</t>
  </si>
  <si>
    <t>https://www.iowaregents.edu/media/cms/0620_ITEM_4__Tuition_Fees_E06D2FA71D46F.pdf</t>
  </si>
  <si>
    <t>2020-2021</t>
  </si>
  <si>
    <t>FY 2021</t>
  </si>
  <si>
    <t>FY 2022</t>
  </si>
  <si>
    <t>2021-2022</t>
  </si>
  <si>
    <t>FY 2023</t>
  </si>
  <si>
    <t>2022-2023</t>
  </si>
  <si>
    <t>FY 2024</t>
  </si>
  <si>
    <t>2023-2024</t>
  </si>
  <si>
    <t>https://www.iowaregents.edu/media/cms/0624_ITEM_10__Tuition_Fees_E1ED1183CDDDE.pdf</t>
  </si>
  <si>
    <t>2024-2025</t>
  </si>
  <si>
    <t>FY 2025</t>
  </si>
  <si>
    <t>https://www.iowaregents.edu/media/cms/0721_ITEM_5__Tuition_Fees_B92D49E81E0D3.pdf</t>
  </si>
  <si>
    <t>Regent Reports - Tuition Rates</t>
  </si>
  <si>
    <t>https://www.iowaregents.edu/media/cms/0722_ITEM_6__Tuition_Fees_3E2C98148EC40.pdf</t>
  </si>
  <si>
    <t>https://www.iowaregents.edu/media/cms/0623_ITEM_7__Tuition_Fees_574604CA58DD9.pdf</t>
  </si>
  <si>
    <t>Published Mid-June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</si>
</sst>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164" formatCode="0.0"/>
    <numFmt numFmtId="165" formatCode="0.0&quot;%&quot;"/>
  </numFmts>
  <fonts count="11" x14ac:knownFonts="1"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9"/>
    <xf applyAlignment="0" applyBorder="0" applyFill="0" applyNumberFormat="0" applyProtection="0" borderId="0" fillId="0" fontId="10" numFmtId="0"/>
  </cellStyleXfs>
  <cellXfs count="39">
    <xf borderId="0" fillId="0" fontId="0" numFmtId="0" xfId="0"/>
    <xf applyFont="1" borderId="0" fillId="0" fontId="3" numFmtId="0" xfId="0"/>
    <xf applyFont="1" borderId="0" fillId="0" fontId="4" numFmtId="0" xfId="0"/>
    <xf applyAlignment="1" applyFont="1" borderId="0" fillId="0" fontId="3" numFmtId="0" xfId="0">
      <alignment horizontal="center"/>
    </xf>
    <xf applyAlignment="1" applyFont="1" borderId="0" fillId="0" fontId="4" numFmtId="0" xfId="0">
      <alignment horizontal="right"/>
    </xf>
    <xf applyAlignment="1" applyFont="1" borderId="0" fillId="0" fontId="4" numFmtId="0" xfId="0">
      <alignment horizontal="center"/>
    </xf>
    <xf applyFont="1" borderId="0" fillId="0" fontId="5" numFmtId="0" xfId="0"/>
    <xf applyAlignment="1" applyFont="1" borderId="0" fillId="0" fontId="5" numFmtId="0" xfId="0">
      <alignment vertical="center"/>
    </xf>
    <xf applyAlignment="1" applyFont="1" borderId="0" fillId="0" fontId="3" numFmtId="0" xfId="0">
      <alignment horizontal="right"/>
    </xf>
    <xf applyAlignment="1" applyBorder="1" applyFont="1" borderId="1" fillId="0" fontId="3" numFmtId="0" xfId="0">
      <alignment horizontal="center"/>
    </xf>
    <xf applyAlignment="1" applyFont="1" borderId="0" fillId="0" fontId="3" numFmtId="0" xfId="0">
      <alignment horizontal="left"/>
    </xf>
    <xf applyFont="1" applyNumberFormat="1" borderId="0" fillId="0" fontId="3" numFmtId="3" xfId="0"/>
    <xf applyAlignment="1" applyFont="1" borderId="0" fillId="0" fontId="2" numFmtId="0" xfId="0">
      <alignment horizontal="center" vertical="center"/>
    </xf>
    <xf applyFont="1" applyNumberFormat="1" borderId="0" fillId="0" fontId="8" numFmtId="164" xfId="0"/>
    <xf applyNumberFormat="1" borderId="0" fillId="0" fontId="0" numFmtId="164" xfId="0"/>
    <xf applyNumberFormat="1" borderId="0" fillId="0" fontId="0" numFmtId="1" xfId="0"/>
    <xf applyFont="1" applyNumberFormat="1" borderId="0" fillId="0" fontId="8" numFmtId="1" xfId="0"/>
    <xf applyNumberFormat="1" borderId="0" fillId="0" fontId="0" numFmtId="3" xfId="0"/>
    <xf applyFont="1" applyNumberFormat="1" borderId="0" fillId="0" fontId="0" numFmtId="3" xfId="1"/>
    <xf applyFont="1" borderId="0" fillId="0" fontId="9" numFmtId="0" xfId="0"/>
    <xf applyAlignment="1" applyFont="1" borderId="0" fillId="0" fontId="9" numFmtId="0" xfId="0">
      <alignment wrapText="1"/>
    </xf>
    <xf applyAlignment="1" applyFont="1" applyNumberFormat="1" borderId="0" fillId="0" fontId="9" numFmtId="1" xfId="0">
      <alignment horizontal="left" vertical="top" wrapText="1"/>
    </xf>
    <xf applyFont="1" applyNumberFormat="1" borderId="0" fillId="0" fontId="0" numFmtId="164" xfId="2"/>
    <xf applyFont="1" applyProtection="1" borderId="0" fillId="0" fontId="3" numFmtId="0" xfId="0">
      <protection hidden="1"/>
    </xf>
    <xf applyFont="1" applyNumberFormat="1" applyProtection="1" borderId="0" fillId="0" fontId="3" numFmtId="3" xfId="0">
      <protection hidden="1"/>
    </xf>
    <xf applyNumberFormat="1" applyProtection="1" borderId="0" fillId="0" fontId="0" numFmtId="3" xfId="0">
      <protection hidden="1"/>
    </xf>
    <xf applyProtection="1" borderId="0" fillId="0" fontId="0" numFmtId="0" xfId="0">
      <protection hidden="1"/>
    </xf>
    <xf applyFont="1" applyNumberFormat="1" applyProtection="1" borderId="0" fillId="0" fontId="3" numFmtId="37" xfId="0">
      <protection hidden="1"/>
    </xf>
    <xf applyFont="1" applyProtection="1" borderId="0" fillId="0" fontId="7" numFmtId="0" xfId="0">
      <protection hidden="1"/>
    </xf>
    <xf applyAlignment="1" applyFont="1" applyProtection="1" borderId="0" fillId="0" fontId="3" numFmtId="0" xfId="0">
      <alignment horizontal="centerContinuous"/>
      <protection hidden="1"/>
    </xf>
    <xf applyFont="1" applyNumberFormat="1" applyProtection="1" borderId="0" fillId="0" fontId="3" numFmtId="165" xfId="0">
      <protection hidden="1"/>
    </xf>
    <xf applyFont="1" applyNumberFormat="1" applyProtection="1" borderId="0" fillId="0" fontId="3" numFmtId="41" xfId="0">
      <protection hidden="1"/>
    </xf>
    <xf applyFont="1" applyNumberFormat="1" applyProtection="1" borderId="0" fillId="0" fontId="3" numFmtId="42" xfId="0">
      <protection hidden="1"/>
    </xf>
    <xf applyAlignment="1" borderId="0" fillId="0" fontId="0" numFmtId="0" xfId="0">
      <alignment horizontal="center"/>
    </xf>
    <xf applyAlignment="1" applyBorder="1" borderId="1" fillId="0" fontId="0" numFmtId="0" xfId="0">
      <alignment horizontal="center"/>
    </xf>
    <xf applyAlignment="1" borderId="0" fillId="0" fontId="10" numFmtId="0" xfId="3">
      <alignment wrapText="1"/>
    </xf>
    <xf borderId="0" fillId="0" fontId="10" numFmtId="0" xfId="3"/>
    <xf applyAlignment="1" applyProtection="1" borderId="0" fillId="0" fontId="0" numFmtId="0" xfId="0">
      <alignment horizontal="left"/>
      <protection hidden="1"/>
    </xf>
    <xf applyAlignment="1" applyFont="1" borderId="0" fillId="0" fontId="2" numFmtId="0" xfId="0">
      <alignment horizontal="left"/>
    </xf>
  </cellXfs>
  <cellStyles count="4">
    <cellStyle builtinId="3" name="Comma" xfId="1"/>
    <cellStyle builtinId="8" name="Hyperlink" xfId="3"/>
    <cellStyle builtinId="0" name="Normal" xfId="0"/>
    <cellStyle builtinId="5" name="Percent" xfId="2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Resident Tuition as a Percentage of Nonresident Tuition</a:t>
            </a:r>
          </a:p>
        </c:rich>
      </c:tx>
      <c:layout>
        <c:manualLayout>
          <c:xMode val="edge"/>
          <c:yMode val="edge"/>
          <c:x val="5.3323462772281666E-3"/>
          <c:y val="2.195389681668496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University of Iowa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7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91-4034-BA27-29FDBCCFEB57}"/>
                </c:ext>
              </c:extLst>
            </c:dLbl>
            <c:dLbl>
              <c:idx val="14"/>
              <c:layout>
                <c:manualLayout>
                  <c:x val="-2.1702463026206618E-2"/>
                  <c:y val="-2.6967562069095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91-4034-BA27-29FDBCCFEB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Factbook!$S$42:$S$56</c:f>
              <c:strCache>
                <c:ptCount val="15"/>
                <c:pt idx="0">
                  <c:v>FY12</c:v>
                </c:pt>
                <c:pt idx="1">
                  <c:v>FY13</c:v>
                </c:pt>
                <c:pt idx="2">
                  <c:v>FY14</c:v>
                </c:pt>
                <c:pt idx="3">
                  <c:v>FY15</c:v>
                </c:pt>
                <c:pt idx="4">
                  <c:v>FY16</c:v>
                </c:pt>
                <c:pt idx="5">
                  <c:v>FY17</c:v>
                </c:pt>
                <c:pt idx="6">
                  <c:v>FY18</c:v>
                </c:pt>
                <c:pt idx="7">
                  <c:v>FY19</c:v>
                </c:pt>
                <c:pt idx="8">
                  <c:v>FY20</c:v>
                </c:pt>
                <c:pt idx="9">
                  <c:v>FY21</c:v>
                </c:pt>
                <c:pt idx="10">
                  <c:v>FY22</c:v>
                </c:pt>
                <c:pt idx="11">
                  <c:v>FY23</c:v>
                </c:pt>
                <c:pt idx="12">
                  <c:v>FY24</c:v>
                </c:pt>
                <c:pt idx="13">
                  <c:v>FY25</c:v>
                </c:pt>
                <c:pt idx="14">
                  <c:v>FY26</c:v>
                </c:pt>
              </c:strCache>
            </c:strRef>
          </c:cat>
          <c:val>
            <c:numRef>
              <c:f>Factbook!$U$42:$U$56</c:f>
              <c:numCache>
                <c:formatCode>0.0"%"</c:formatCode>
                <c:ptCount val="15"/>
                <c:pt idx="0">
                  <c:v>27.076146403029028</c:v>
                </c:pt>
                <c:pt idx="1">
                  <c:v>26.819277108433738</c:v>
                </c:pt>
                <c:pt idx="2">
                  <c:v>26.139032409581965</c:v>
                </c:pt>
                <c:pt idx="3">
                  <c:v>25.676714856967088</c:v>
                </c:pt>
                <c:pt idx="4">
                  <c:v>25.234280532043528</c:v>
                </c:pt>
                <c:pt idx="5">
                  <c:v>25.506192983757327</c:v>
                </c:pt>
                <c:pt idx="6">
                  <c:v>25.698592516306213</c:v>
                </c:pt>
                <c:pt idx="7">
                  <c:v>26.129943502824858</c:v>
                </c:pt>
                <c:pt idx="8">
                  <c:v>26.877746703955253</c:v>
                </c:pt>
                <c:pt idx="9">
                  <c:v>26.877746703955253</c:v>
                </c:pt>
                <c:pt idx="10">
                  <c:v>27.560275734687817</c:v>
                </c:pt>
                <c:pt idx="11">
                  <c:v>28.398643802568952</c:v>
                </c:pt>
                <c:pt idx="12">
                  <c:v>29.103586300397044</c:v>
                </c:pt>
                <c:pt idx="13">
                  <c:v>29.597756103780199</c:v>
                </c:pt>
                <c:pt idx="14">
                  <c:v>30.21830474204657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1-4034-BA27-29FDBCCFEB57}"/>
            </c:ext>
          </c:extLst>
        </c:ser>
        <c:ser>
          <c:idx val="8"/>
          <c:order val="1"/>
          <c:tx>
            <c:v>Iowa State University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6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91-4034-BA27-29FDBCCFEB57}"/>
                </c:ext>
              </c:extLst>
            </c:dLbl>
            <c:dLbl>
              <c:idx val="14"/>
              <c:layout>
                <c:manualLayout>
                  <c:x val="-2.1702463026206618E-2"/>
                  <c:y val="-2.6967562069095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91-4034-BA27-29FDBCCFEB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Factbook!$S$42:$S$56</c:f>
              <c:strCache>
                <c:ptCount val="15"/>
                <c:pt idx="0">
                  <c:v>FY12</c:v>
                </c:pt>
                <c:pt idx="1">
                  <c:v>FY13</c:v>
                </c:pt>
                <c:pt idx="2">
                  <c:v>FY14</c:v>
                </c:pt>
                <c:pt idx="3">
                  <c:v>FY15</c:v>
                </c:pt>
                <c:pt idx="4">
                  <c:v>FY16</c:v>
                </c:pt>
                <c:pt idx="5">
                  <c:v>FY17</c:v>
                </c:pt>
                <c:pt idx="6">
                  <c:v>FY18</c:v>
                </c:pt>
                <c:pt idx="7">
                  <c:v>FY19</c:v>
                </c:pt>
                <c:pt idx="8">
                  <c:v>FY20</c:v>
                </c:pt>
                <c:pt idx="9">
                  <c:v>FY21</c:v>
                </c:pt>
                <c:pt idx="10">
                  <c:v>FY22</c:v>
                </c:pt>
                <c:pt idx="11">
                  <c:v>FY23</c:v>
                </c:pt>
                <c:pt idx="12">
                  <c:v>FY24</c:v>
                </c:pt>
                <c:pt idx="13">
                  <c:v>FY25</c:v>
                </c:pt>
                <c:pt idx="14">
                  <c:v>FY26</c:v>
                </c:pt>
              </c:strCache>
            </c:strRef>
          </c:cat>
          <c:val>
            <c:numRef>
              <c:f>Factbook!$V$42:$V$56</c:f>
              <c:numCache>
                <c:formatCode>0.0"%"</c:formatCode>
                <c:ptCount val="15"/>
                <c:pt idx="0">
                  <c:v>35.054704595185996</c:v>
                </c:pt>
                <c:pt idx="1">
                  <c:v>35.437100213219622</c:v>
                </c:pt>
                <c:pt idx="2">
                  <c:v>34.989473684210523</c:v>
                </c:pt>
                <c:pt idx="3">
                  <c:v>34.032968158083342</c:v>
                </c:pt>
                <c:pt idx="4">
                  <c:v>34.641845406717934</c:v>
                </c:pt>
                <c:pt idx="5">
                  <c:v>33.631273941656026</c:v>
                </c:pt>
                <c:pt idx="6">
                  <c:v>35.017847078715008</c:v>
                </c:pt>
                <c:pt idx="7">
                  <c:v>34.953034682080926</c:v>
                </c:pt>
                <c:pt idx="8">
                  <c:v>34.619027120103311</c:v>
                </c:pt>
                <c:pt idx="9">
                  <c:v>34.619027120103311</c:v>
                </c:pt>
                <c:pt idx="10">
                  <c:v>34.487901889294001</c:v>
                </c:pt>
                <c:pt idx="11">
                  <c:v>34.488514426516176</c:v>
                </c:pt>
                <c:pt idx="12">
                  <c:v>34.324365637419753</c:v>
                </c:pt>
                <c:pt idx="13">
                  <c:v>33.833101733343085</c:v>
                </c:pt>
                <c:pt idx="14">
                  <c:v>33.347330114073763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91-4034-BA27-29FDBCCFEB57}"/>
            </c:ext>
          </c:extLst>
        </c:ser>
        <c:ser>
          <c:idx val="14"/>
          <c:order val="2"/>
          <c:tx>
            <c:v>University of Northern Iowa</c:v>
          </c:tx>
          <c:spPr>
            <a:ln w="285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5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91-4034-BA27-29FDBCCFEB57}"/>
                </c:ext>
              </c:extLst>
            </c:dLbl>
            <c:dLbl>
              <c:idx val="14"/>
              <c:layout>
                <c:manualLayout>
                  <c:x val="-2.1702463026206618E-2"/>
                  <c:y val="-2.6967562069095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91-4034-BA27-29FDBCCFEB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Factbook!$S$42:$S$56</c:f>
              <c:strCache>
                <c:ptCount val="15"/>
                <c:pt idx="0">
                  <c:v>FY12</c:v>
                </c:pt>
                <c:pt idx="1">
                  <c:v>FY13</c:v>
                </c:pt>
                <c:pt idx="2">
                  <c:v>FY14</c:v>
                </c:pt>
                <c:pt idx="3">
                  <c:v>FY15</c:v>
                </c:pt>
                <c:pt idx="4">
                  <c:v>FY16</c:v>
                </c:pt>
                <c:pt idx="5">
                  <c:v>FY17</c:v>
                </c:pt>
                <c:pt idx="6">
                  <c:v>FY18</c:v>
                </c:pt>
                <c:pt idx="7">
                  <c:v>FY19</c:v>
                </c:pt>
                <c:pt idx="8">
                  <c:v>FY20</c:v>
                </c:pt>
                <c:pt idx="9">
                  <c:v>FY21</c:v>
                </c:pt>
                <c:pt idx="10">
                  <c:v>FY22</c:v>
                </c:pt>
                <c:pt idx="11">
                  <c:v>FY23</c:v>
                </c:pt>
                <c:pt idx="12">
                  <c:v>FY24</c:v>
                </c:pt>
                <c:pt idx="13">
                  <c:v>FY25</c:v>
                </c:pt>
                <c:pt idx="14">
                  <c:v>FY26</c:v>
                </c:pt>
              </c:strCache>
            </c:strRef>
          </c:cat>
          <c:val>
            <c:numRef>
              <c:f>Factbook!$W$42:$W$56</c:f>
              <c:numCache>
                <c:formatCode>0.0"%"</c:formatCode>
                <c:ptCount val="15"/>
                <c:pt idx="0">
                  <c:v>42.257979424953838</c:v>
                </c:pt>
                <c:pt idx="1">
                  <c:v>42.252446930214823</c:v>
                </c:pt>
                <c:pt idx="2">
                  <c:v>41.179385530227947</c:v>
                </c:pt>
                <c:pt idx="3">
                  <c:v>40.178895201257106</c:v>
                </c:pt>
                <c:pt idx="4">
                  <c:v>40.674744594915659</c:v>
                </c:pt>
                <c:pt idx="5">
                  <c:v>39.49250288350634</c:v>
                </c:pt>
                <c:pt idx="6">
                  <c:v>41.426825202800309</c:v>
                </c:pt>
                <c:pt idx="7">
                  <c:v>42.099192618223761</c:v>
                </c:pt>
                <c:pt idx="8">
                  <c:v>42.099192618223761</c:v>
                </c:pt>
                <c:pt idx="9">
                  <c:v>42.099192618223761</c:v>
                </c:pt>
                <c:pt idx="10">
                  <c:v>42.099567099567096</c:v>
                </c:pt>
                <c:pt idx="11">
                  <c:v>42.102257980794192</c:v>
                </c:pt>
                <c:pt idx="12">
                  <c:v>42.106318956870616</c:v>
                </c:pt>
                <c:pt idx="13">
                  <c:v>42.104228121927243</c:v>
                </c:pt>
                <c:pt idx="14">
                  <c:v>41.966587112171837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891-4034-BA27-29FDBCCFE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670848"/>
        <c:axId val="313078144"/>
      </c:lineChart>
      <c:catAx>
        <c:axId val="31267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3078144"/>
        <c:crosses val="autoZero"/>
        <c:auto val="1"/>
        <c:lblAlgn val="ctr"/>
        <c:lblOffset val="100"/>
        <c:noMultiLvlLbl val="0"/>
      </c:catAx>
      <c:valAx>
        <c:axId val="313078144"/>
        <c:scaling>
          <c:orientation val="minMax"/>
          <c:min val="0"/>
        </c:scaling>
        <c:delete val="0"/>
        <c:axPos val="l"/>
        <c:numFmt formatCode="0.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267084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0"/>
  <sheetViews>
    <sheetView workbookViewId="0">
      <pane activePane="bottomRight" state="frozen" topLeftCell="E29" xSplit="1" ySplit="1"/>
      <selection activeCell="B1" pane="topRight" sqref="B1"/>
      <selection activeCell="A2" pane="bottomLeft" sqref="A2"/>
      <selection activeCell="J47" pane="bottomRight" sqref="J47"/>
    </sheetView>
  </sheetViews>
  <sheetFormatPr defaultRowHeight="12" x14ac:dyDescent="0.2"/>
  <cols>
    <col min="1" max="1" bestFit="true" customWidth="true" style="15" width="10.85546875" collapsed="false"/>
    <col min="2" max="2" bestFit="true" customWidth="true" style="17" width="22.140625" collapsed="false"/>
    <col min="3" max="3" bestFit="true" customWidth="true" style="17" width="24.5703125" collapsed="false"/>
    <col min="4" max="4" bestFit="true" customWidth="true" style="14" width="31.7109375" collapsed="false"/>
    <col min="5" max="5" bestFit="true" customWidth="true" style="17" width="24.42578125" collapsed="false"/>
    <col min="6" max="6" bestFit="true" customWidth="true" style="17" width="27.0" collapsed="false"/>
    <col min="7" max="7" bestFit="true" customWidth="true" style="14" width="33.140625" collapsed="false"/>
    <col min="8" max="8" bestFit="true" customWidth="true" style="17" width="24.7109375" collapsed="false"/>
    <col min="9" max="9" bestFit="true" customWidth="true" style="17" width="28.140625" collapsed="false"/>
    <col min="10" max="10" bestFit="true" customWidth="true" style="14" width="33.140625" collapsed="false"/>
    <col min="11" max="14" bestFit="true" customWidth="true" width="10.42578125" collapsed="false"/>
  </cols>
  <sheetData>
    <row ht="12.75" r="1" spans="1:10" x14ac:dyDescent="0.2">
      <c r="A1" s="16" t="s">
        <v>10</v>
      </c>
      <c r="B1" s="17" t="s">
        <v>11</v>
      </c>
      <c r="C1" s="17" t="s">
        <v>12</v>
      </c>
      <c r="D1" s="13" t="s">
        <v>15</v>
      </c>
      <c r="E1" s="17" t="s">
        <v>13</v>
      </c>
      <c r="F1" s="17" t="s">
        <v>14</v>
      </c>
      <c r="G1" s="13" t="s">
        <v>16</v>
      </c>
      <c r="H1" s="17" t="s">
        <v>18</v>
      </c>
      <c r="I1" s="17" t="s">
        <v>19</v>
      </c>
      <c r="J1" s="13" t="s">
        <v>17</v>
      </c>
    </row>
    <row r="2" spans="1:10" x14ac:dyDescent="0.2">
      <c r="A2">
        <v>1980</v>
      </c>
      <c r="B2" s="17">
        <v>830</v>
      </c>
      <c r="C2" s="17">
        <v>1890</v>
      </c>
      <c r="D2" s="22">
        <f>IF(B2&gt;0,(B2/C2)*100,"")</f>
        <v>43.915343915343911</v>
      </c>
      <c r="E2" s="17">
        <v>816</v>
      </c>
      <c r="F2" s="17">
        <v>1881</v>
      </c>
      <c r="G2" s="22">
        <f>IF(E2&gt;1,(E2/F2)*100,"")</f>
        <v>43.38118022328549</v>
      </c>
      <c r="H2" s="17">
        <v>774</v>
      </c>
      <c r="I2" s="17">
        <v>1460</v>
      </c>
      <c r="J2" s="22">
        <f>IF(H2&gt;0,(H2/I2)*100,"")</f>
        <v>53.013698630136986</v>
      </c>
    </row>
    <row r="3" spans="1:10" x14ac:dyDescent="0.2">
      <c r="A3">
        <v>1981</v>
      </c>
      <c r="B3" s="17">
        <v>830</v>
      </c>
      <c r="C3" s="17">
        <v>1890</v>
      </c>
      <c r="D3" s="22">
        <f ref="D3:D66" si="0" t="shared">IF(B3&gt;0,(B3/C3)*100,"")</f>
        <v>43.915343915343911</v>
      </c>
      <c r="E3" s="17">
        <v>816</v>
      </c>
      <c r="F3" s="17">
        <v>1881</v>
      </c>
      <c r="G3" s="22">
        <f ref="G3:G66" si="1" t="shared">IF(E3&gt;1,(E3/F3)*100,"")</f>
        <v>43.38118022328549</v>
      </c>
      <c r="H3" s="17">
        <v>774</v>
      </c>
      <c r="I3" s="17">
        <v>1460</v>
      </c>
      <c r="J3" s="22">
        <f ref="J3:J66" si="2" t="shared">IF(H3&gt;0,(H3/I3)*100,"")</f>
        <v>53.013698630136986</v>
      </c>
    </row>
    <row r="4" spans="1:10" x14ac:dyDescent="0.2">
      <c r="A4">
        <v>1982</v>
      </c>
      <c r="B4" s="17">
        <v>950</v>
      </c>
      <c r="C4" s="17">
        <v>2350</v>
      </c>
      <c r="D4" s="22">
        <f si="0" t="shared"/>
        <v>40.425531914893611</v>
      </c>
      <c r="E4" s="17">
        <v>950</v>
      </c>
      <c r="F4" s="17">
        <v>2350</v>
      </c>
      <c r="G4" s="22">
        <f si="1" t="shared"/>
        <v>40.425531914893611</v>
      </c>
      <c r="H4" s="17">
        <v>900</v>
      </c>
      <c r="I4" s="17">
        <v>1860</v>
      </c>
      <c r="J4" s="22">
        <f si="2" t="shared"/>
        <v>48.387096774193552</v>
      </c>
    </row>
    <row r="5" spans="1:10" x14ac:dyDescent="0.2">
      <c r="A5">
        <v>1983</v>
      </c>
      <c r="B5" s="17">
        <v>1040</v>
      </c>
      <c r="C5" s="17">
        <v>2580</v>
      </c>
      <c r="D5" s="22">
        <f si="0" t="shared"/>
        <v>40.310077519379846</v>
      </c>
      <c r="E5" s="17">
        <v>1040</v>
      </c>
      <c r="F5" s="17">
        <v>2580</v>
      </c>
      <c r="G5" s="22">
        <f si="1" t="shared"/>
        <v>40.310077519379846</v>
      </c>
      <c r="H5" s="17">
        <v>990</v>
      </c>
      <c r="I5" s="17">
        <v>2040</v>
      </c>
      <c r="J5" s="22">
        <f si="2" t="shared"/>
        <v>48.529411764705884</v>
      </c>
    </row>
    <row r="6" spans="1:10" x14ac:dyDescent="0.2">
      <c r="A6">
        <v>1984</v>
      </c>
      <c r="B6" s="17">
        <v>1104</v>
      </c>
      <c r="C6" s="17">
        <v>2750</v>
      </c>
      <c r="D6" s="22">
        <f si="0" t="shared"/>
        <v>40.145454545454548</v>
      </c>
      <c r="E6" s="17">
        <v>1104</v>
      </c>
      <c r="F6" s="17">
        <v>2750</v>
      </c>
      <c r="G6" s="22">
        <f si="1" t="shared"/>
        <v>40.145454545454548</v>
      </c>
      <c r="H6" s="17">
        <v>1050</v>
      </c>
      <c r="I6" s="17">
        <v>2174</v>
      </c>
      <c r="J6" s="22">
        <f si="2" t="shared"/>
        <v>48.298068077276909</v>
      </c>
    </row>
    <row r="7" spans="1:10" x14ac:dyDescent="0.2">
      <c r="A7">
        <v>1985</v>
      </c>
      <c r="B7" s="17">
        <v>1242</v>
      </c>
      <c r="C7" s="17">
        <v>3450</v>
      </c>
      <c r="D7" s="22">
        <f si="0" t="shared"/>
        <v>36</v>
      </c>
      <c r="E7" s="17">
        <v>1242</v>
      </c>
      <c r="F7" s="17">
        <v>3450</v>
      </c>
      <c r="G7" s="22">
        <f si="1" t="shared"/>
        <v>36</v>
      </c>
      <c r="H7" s="17">
        <v>1184</v>
      </c>
      <c r="I7" s="17">
        <v>2700</v>
      </c>
      <c r="J7" s="22">
        <f si="2" t="shared"/>
        <v>43.851851851851855</v>
      </c>
    </row>
    <row r="8" spans="1:10" x14ac:dyDescent="0.2">
      <c r="A8">
        <v>1986</v>
      </c>
      <c r="B8" s="17">
        <v>1304</v>
      </c>
      <c r="C8" s="17">
        <v>3830</v>
      </c>
      <c r="D8" s="22">
        <f si="0" t="shared"/>
        <v>34.046997389033947</v>
      </c>
      <c r="E8" s="17">
        <v>1304</v>
      </c>
      <c r="F8" s="17">
        <v>3830</v>
      </c>
      <c r="G8" s="22">
        <f si="1" t="shared"/>
        <v>34.046997389033947</v>
      </c>
      <c r="H8" s="17">
        <v>1242</v>
      </c>
      <c r="I8" s="17">
        <v>2998</v>
      </c>
      <c r="J8" s="22">
        <f si="2" t="shared"/>
        <v>41.427618412274853</v>
      </c>
    </row>
    <row r="9" spans="1:10" x14ac:dyDescent="0.2">
      <c r="A9">
        <v>1987</v>
      </c>
      <c r="B9" s="17">
        <v>1390</v>
      </c>
      <c r="C9" s="17">
        <v>4080</v>
      </c>
      <c r="D9" s="22">
        <f si="0" t="shared"/>
        <v>34.068627450980394</v>
      </c>
      <c r="E9" s="17">
        <v>1390</v>
      </c>
      <c r="F9" s="17">
        <v>4080</v>
      </c>
      <c r="G9" s="22">
        <f si="1" t="shared"/>
        <v>34.068627450980394</v>
      </c>
      <c r="H9" s="17">
        <v>1364</v>
      </c>
      <c r="I9" s="17">
        <v>3234</v>
      </c>
      <c r="J9" s="22">
        <f si="2" t="shared"/>
        <v>42.176870748299322</v>
      </c>
    </row>
    <row r="10" spans="1:10" x14ac:dyDescent="0.2">
      <c r="A10">
        <v>1988</v>
      </c>
      <c r="B10" s="17">
        <v>1564</v>
      </c>
      <c r="C10" s="17">
        <v>4900</v>
      </c>
      <c r="D10" s="22">
        <f si="0" t="shared"/>
        <v>31.918367346938776</v>
      </c>
      <c r="E10" s="17">
        <v>1564</v>
      </c>
      <c r="F10" s="17">
        <v>4900</v>
      </c>
      <c r="G10" s="22">
        <f si="1" t="shared"/>
        <v>31.918367346938776</v>
      </c>
      <c r="H10" s="17">
        <v>1548</v>
      </c>
      <c r="I10" s="17">
        <v>3880</v>
      </c>
      <c r="J10" s="22">
        <f si="2" t="shared"/>
        <v>39.896907216494846</v>
      </c>
    </row>
    <row r="11" spans="1:10" x14ac:dyDescent="0.2">
      <c r="A11">
        <v>1989</v>
      </c>
      <c r="B11" s="17">
        <v>1706</v>
      </c>
      <c r="C11" s="17">
        <v>5488</v>
      </c>
      <c r="D11" s="22">
        <f si="0" t="shared"/>
        <v>31.08600583090379</v>
      </c>
      <c r="E11" s="17">
        <v>1706</v>
      </c>
      <c r="F11" s="17">
        <v>5488</v>
      </c>
      <c r="G11" s="22">
        <f si="1" t="shared"/>
        <v>31.08600583090379</v>
      </c>
      <c r="H11" s="17">
        <v>1690</v>
      </c>
      <c r="I11" s="17">
        <v>4346</v>
      </c>
      <c r="J11" s="22">
        <f si="2" t="shared"/>
        <v>38.886332259549015</v>
      </c>
    </row>
    <row r="12" spans="1:10" x14ac:dyDescent="0.2">
      <c r="A12">
        <v>1990</v>
      </c>
      <c r="B12" s="17">
        <v>1826</v>
      </c>
      <c r="C12" s="17">
        <v>5982</v>
      </c>
      <c r="D12" s="22">
        <f si="0" t="shared"/>
        <v>30.524908057505851</v>
      </c>
      <c r="E12" s="17">
        <v>1826</v>
      </c>
      <c r="F12" s="17">
        <v>5982</v>
      </c>
      <c r="G12" s="22">
        <f si="1" t="shared"/>
        <v>30.524908057505851</v>
      </c>
      <c r="H12" s="17">
        <v>1810</v>
      </c>
      <c r="I12" s="17">
        <v>4650</v>
      </c>
      <c r="J12" s="22">
        <f si="2" t="shared"/>
        <v>38.924731182795696</v>
      </c>
    </row>
    <row r="13" spans="1:10" x14ac:dyDescent="0.2">
      <c r="A13">
        <v>1991</v>
      </c>
      <c r="B13" s="17">
        <v>1880</v>
      </c>
      <c r="C13" s="17">
        <v>6220</v>
      </c>
      <c r="D13" s="22">
        <f si="0" t="shared"/>
        <v>30.225080385852088</v>
      </c>
      <c r="E13" s="17">
        <v>1880</v>
      </c>
      <c r="F13" s="17">
        <v>6160</v>
      </c>
      <c r="G13" s="22">
        <f si="1" t="shared"/>
        <v>30.519480519480517</v>
      </c>
      <c r="H13" s="17">
        <v>1880</v>
      </c>
      <c r="I13" s="17">
        <v>4790</v>
      </c>
      <c r="J13" s="22">
        <f si="2" t="shared"/>
        <v>39.248434237995831</v>
      </c>
    </row>
    <row r="14" spans="1:10" x14ac:dyDescent="0.2">
      <c r="A14">
        <v>1992</v>
      </c>
      <c r="B14" s="17">
        <v>1952</v>
      </c>
      <c r="C14" s="17">
        <v>6470</v>
      </c>
      <c r="D14" s="22">
        <f si="0" t="shared"/>
        <v>30.170015455950537</v>
      </c>
      <c r="E14" s="17">
        <v>1952</v>
      </c>
      <c r="F14" s="17">
        <v>6406</v>
      </c>
      <c r="G14" s="22">
        <f si="1" t="shared"/>
        <v>30.471433031532936</v>
      </c>
      <c r="H14" s="17">
        <v>1952</v>
      </c>
      <c r="I14" s="17">
        <v>4982</v>
      </c>
      <c r="J14" s="22">
        <f si="2" t="shared"/>
        <v>39.181051786431155</v>
      </c>
    </row>
    <row r="15" spans="1:10" x14ac:dyDescent="0.2">
      <c r="A15">
        <v>1994</v>
      </c>
      <c r="B15" s="17">
        <v>2192</v>
      </c>
      <c r="C15" s="17">
        <v>7580</v>
      </c>
      <c r="D15" s="22">
        <f si="0" t="shared"/>
        <v>28.918205804749341</v>
      </c>
      <c r="E15" s="17">
        <v>2192</v>
      </c>
      <c r="F15" s="17">
        <v>7226</v>
      </c>
      <c r="G15" s="22">
        <f si="1" t="shared"/>
        <v>30.334901743703295</v>
      </c>
      <c r="H15" s="17">
        <v>2192</v>
      </c>
      <c r="I15" s="17">
        <v>5834</v>
      </c>
      <c r="J15" s="22">
        <f si="2" t="shared"/>
        <v>37.572848817278029</v>
      </c>
    </row>
    <row r="16" spans="1:10" x14ac:dyDescent="0.2">
      <c r="A16">
        <v>1995</v>
      </c>
      <c r="B16" s="17">
        <v>2291</v>
      </c>
      <c r="C16" s="17">
        <v>8149</v>
      </c>
      <c r="D16" s="22">
        <f si="0" t="shared"/>
        <v>28.113879003558718</v>
      </c>
      <c r="E16" s="17">
        <v>2291</v>
      </c>
      <c r="F16" s="17">
        <v>7551</v>
      </c>
      <c r="G16" s="22">
        <f si="1" t="shared"/>
        <v>30.340352271222354</v>
      </c>
      <c r="H16" s="17">
        <v>2291</v>
      </c>
      <c r="I16" s="17">
        <v>6097</v>
      </c>
      <c r="J16" s="22">
        <f si="2" t="shared"/>
        <v>37.575856978842054</v>
      </c>
    </row>
    <row r="17" spans="1:10" x14ac:dyDescent="0.2">
      <c r="A17">
        <v>1996</v>
      </c>
      <c r="B17" s="17">
        <v>2386</v>
      </c>
      <c r="C17" s="17">
        <v>8636</v>
      </c>
      <c r="D17" s="22">
        <f si="0" t="shared"/>
        <v>27.628531727651691</v>
      </c>
      <c r="E17" s="17">
        <v>2386</v>
      </c>
      <c r="F17" s="17">
        <v>8004</v>
      </c>
      <c r="G17" s="22">
        <f si="1" t="shared"/>
        <v>29.810094952523734</v>
      </c>
      <c r="H17" s="17">
        <v>2386</v>
      </c>
      <c r="I17" s="17">
        <v>6462</v>
      </c>
      <c r="J17" s="22">
        <f si="2" t="shared"/>
        <v>36.923553079541939</v>
      </c>
    </row>
    <row r="18" spans="1:10" x14ac:dyDescent="0.2">
      <c r="A18">
        <v>1997</v>
      </c>
      <c r="B18" s="17">
        <v>2470</v>
      </c>
      <c r="C18" s="17">
        <v>9068</v>
      </c>
      <c r="D18" s="22">
        <f si="0" t="shared"/>
        <v>27.238641376268198</v>
      </c>
      <c r="E18" s="17">
        <v>2470</v>
      </c>
      <c r="F18" s="17">
        <v>8284</v>
      </c>
      <c r="G18" s="22">
        <f si="1" t="shared"/>
        <v>29.816513761467888</v>
      </c>
      <c r="H18" s="17">
        <v>2470</v>
      </c>
      <c r="I18" s="17">
        <v>6688</v>
      </c>
      <c r="J18" s="22">
        <f si="2" t="shared"/>
        <v>36.93181818181818</v>
      </c>
    </row>
    <row r="19" spans="1:10" x14ac:dyDescent="0.2">
      <c r="A19">
        <v>1998</v>
      </c>
      <c r="B19" s="17">
        <v>2566</v>
      </c>
      <c r="C19" s="17">
        <v>9422</v>
      </c>
      <c r="D19" s="22">
        <f si="0" t="shared"/>
        <v>27.234132880492464</v>
      </c>
      <c r="E19" s="17">
        <v>2566</v>
      </c>
      <c r="F19" s="17">
        <v>8608</v>
      </c>
      <c r="G19" s="22">
        <f si="1" t="shared"/>
        <v>29.809479553903344</v>
      </c>
      <c r="H19" s="17">
        <v>2566</v>
      </c>
      <c r="I19" s="17">
        <v>6950</v>
      </c>
      <c r="J19" s="22">
        <f si="2" t="shared"/>
        <v>36.920863309352519</v>
      </c>
    </row>
    <row r="20" spans="1:10" x14ac:dyDescent="0.2">
      <c r="A20">
        <v>1999</v>
      </c>
      <c r="B20" s="17">
        <v>2666</v>
      </c>
      <c r="C20" s="17">
        <v>9788</v>
      </c>
      <c r="D20" s="22">
        <f si="0" t="shared"/>
        <v>27.237433592153661</v>
      </c>
      <c r="E20" s="17">
        <v>2666</v>
      </c>
      <c r="F20" s="17">
        <v>8944</v>
      </c>
      <c r="G20" s="22">
        <f si="1" t="shared"/>
        <v>29.807692307692307</v>
      </c>
      <c r="H20" s="17">
        <v>2666</v>
      </c>
      <c r="I20" s="17">
        <v>7221</v>
      </c>
      <c r="J20" s="22">
        <f si="2" t="shared"/>
        <v>36.92009416978258</v>
      </c>
    </row>
    <row r="21" spans="1:10" x14ac:dyDescent="0.2">
      <c r="A21">
        <v>2000</v>
      </c>
      <c r="B21" s="17">
        <v>2786</v>
      </c>
      <c r="C21" s="17">
        <v>10228</v>
      </c>
      <c r="D21" s="22">
        <f si="0" t="shared"/>
        <v>27.23895189675401</v>
      </c>
      <c r="E21" s="17">
        <v>2786</v>
      </c>
      <c r="F21" s="17">
        <v>9346</v>
      </c>
      <c r="G21" s="22">
        <f si="1" t="shared"/>
        <v>29.809544190027822</v>
      </c>
      <c r="H21" s="17">
        <v>2786</v>
      </c>
      <c r="I21" s="17">
        <v>7546</v>
      </c>
      <c r="J21" s="22">
        <f si="2" t="shared"/>
        <v>36.920222634508349</v>
      </c>
    </row>
    <row r="22" spans="1:10" x14ac:dyDescent="0.2">
      <c r="A22">
        <v>2001</v>
      </c>
      <c r="B22" s="17">
        <v>2906</v>
      </c>
      <c r="C22" s="17">
        <v>10668</v>
      </c>
      <c r="D22" s="22">
        <f si="0" t="shared"/>
        <v>27.240344956880392</v>
      </c>
      <c r="E22" s="17">
        <v>2906</v>
      </c>
      <c r="F22" s="17">
        <v>9748</v>
      </c>
      <c r="G22" s="22">
        <f si="1" t="shared"/>
        <v>29.811243331965532</v>
      </c>
      <c r="H22" s="17">
        <v>2906</v>
      </c>
      <c r="I22" s="17">
        <v>7870</v>
      </c>
      <c r="J22" s="22">
        <f si="2" t="shared"/>
        <v>36.92503176620076</v>
      </c>
    </row>
    <row r="23" spans="1:10" x14ac:dyDescent="0.2">
      <c r="A23">
        <v>2002</v>
      </c>
      <c r="B23" s="17">
        <v>3116</v>
      </c>
      <c r="C23" s="17">
        <v>11544</v>
      </c>
      <c r="D23" s="22">
        <f si="0" t="shared"/>
        <v>26.992376992376993</v>
      </c>
      <c r="E23" s="17">
        <v>3116</v>
      </c>
      <c r="F23" s="17">
        <v>10450</v>
      </c>
      <c r="G23" s="22">
        <f si="1" t="shared"/>
        <v>29.818181818181817</v>
      </c>
      <c r="H23" s="17">
        <v>3116</v>
      </c>
      <c r="I23" s="17">
        <v>8438</v>
      </c>
      <c r="J23" s="22">
        <f si="2" t="shared"/>
        <v>36.928182033657265</v>
      </c>
    </row>
    <row r="24" spans="1:10" x14ac:dyDescent="0.2">
      <c r="A24">
        <v>2003</v>
      </c>
      <c r="B24" s="17">
        <v>3692</v>
      </c>
      <c r="C24" s="17">
        <v>13334</v>
      </c>
      <c r="D24" s="22">
        <f si="0" t="shared"/>
        <v>27.688615569221536</v>
      </c>
      <c r="E24" s="17">
        <v>3692</v>
      </c>
      <c r="F24" s="17">
        <v>12384</v>
      </c>
      <c r="G24" s="22">
        <f si="1" t="shared"/>
        <v>29.81266149870801</v>
      </c>
      <c r="H24" s="17">
        <v>3692</v>
      </c>
      <c r="I24" s="17">
        <v>10000</v>
      </c>
      <c r="J24" s="22">
        <f si="2" t="shared"/>
        <v>36.919999999999995</v>
      </c>
    </row>
    <row r="25" spans="1:10" x14ac:dyDescent="0.2">
      <c r="A25">
        <v>2004</v>
      </c>
      <c r="B25" s="17">
        <v>4342</v>
      </c>
      <c r="C25" s="17">
        <v>14634</v>
      </c>
      <c r="D25" s="22">
        <f si="0" t="shared"/>
        <v>29.670630039633728</v>
      </c>
      <c r="E25" s="17">
        <v>4342</v>
      </c>
      <c r="F25" s="17">
        <v>13684</v>
      </c>
      <c r="G25" s="22">
        <f si="1" t="shared"/>
        <v>31.73048816135633</v>
      </c>
      <c r="H25" s="17">
        <v>4342</v>
      </c>
      <c r="I25" s="17">
        <v>11300</v>
      </c>
      <c r="J25" s="22">
        <f si="2" t="shared"/>
        <v>38.424778761061944</v>
      </c>
    </row>
    <row r="26" spans="1:10" x14ac:dyDescent="0.2">
      <c r="A26">
        <v>2005</v>
      </c>
      <c r="B26" s="17">
        <v>4702</v>
      </c>
      <c r="C26" s="17">
        <v>15354</v>
      </c>
      <c r="D26" s="22">
        <f si="0" t="shared"/>
        <v>30.623941643871305</v>
      </c>
      <c r="E26" s="17">
        <v>4702</v>
      </c>
      <c r="F26" s="17">
        <v>14404</v>
      </c>
      <c r="G26" s="22">
        <f si="1" t="shared"/>
        <v>32.643710080533182</v>
      </c>
      <c r="H26" s="17">
        <v>4702</v>
      </c>
      <c r="I26" s="17">
        <v>12020</v>
      </c>
      <c r="J26" s="22">
        <f si="2" t="shared"/>
        <v>39.118136439267886</v>
      </c>
    </row>
    <row r="27" spans="1:10" x14ac:dyDescent="0.2">
      <c r="A27">
        <v>2006</v>
      </c>
      <c r="B27" s="17">
        <v>4890</v>
      </c>
      <c r="C27" s="17">
        <v>16276</v>
      </c>
      <c r="D27" s="22">
        <f si="0" t="shared"/>
        <v>30.044236913246497</v>
      </c>
      <c r="E27" s="17">
        <v>4890</v>
      </c>
      <c r="F27" s="17">
        <v>14980</v>
      </c>
      <c r="G27" s="22">
        <f si="1" t="shared"/>
        <v>32.64352469959946</v>
      </c>
      <c r="H27" s="17">
        <v>4890</v>
      </c>
      <c r="I27" s="17">
        <v>12502</v>
      </c>
      <c r="J27" s="22">
        <f si="2" t="shared"/>
        <v>39.113741801311789</v>
      </c>
    </row>
    <row r="28" spans="1:10" x14ac:dyDescent="0.2">
      <c r="A28" s="15">
        <v>2007</v>
      </c>
      <c r="B28" s="18">
        <v>5110</v>
      </c>
      <c r="C28" s="18">
        <v>17334</v>
      </c>
      <c r="D28" s="22">
        <f si="0" t="shared"/>
        <v>29.479635398638514</v>
      </c>
      <c r="E28" s="18">
        <v>5086</v>
      </c>
      <c r="F28" s="18">
        <v>15580</v>
      </c>
      <c r="G28" s="22">
        <f si="1" t="shared"/>
        <v>32.644415917843389</v>
      </c>
      <c r="H28" s="18">
        <v>5086</v>
      </c>
      <c r="I28" s="18">
        <v>13002</v>
      </c>
      <c r="J28" s="22">
        <f si="2" t="shared"/>
        <v>39.117058914013228</v>
      </c>
    </row>
    <row r="29" spans="1:10" x14ac:dyDescent="0.2">
      <c r="A29" s="15">
        <v>2008</v>
      </c>
      <c r="B29" s="18">
        <v>5376</v>
      </c>
      <c r="C29" s="18">
        <v>18548</v>
      </c>
      <c r="D29" s="22">
        <f si="0" t="shared"/>
        <v>28.984257062756093</v>
      </c>
      <c r="E29" s="18">
        <v>5352</v>
      </c>
      <c r="F29" s="18">
        <v>16110</v>
      </c>
      <c r="G29" s="22">
        <f si="1" t="shared"/>
        <v>33.221601489757916</v>
      </c>
      <c r="H29" s="18">
        <v>5352</v>
      </c>
      <c r="I29" s="18">
        <v>13444</v>
      </c>
      <c r="J29" s="22">
        <f si="2" t="shared"/>
        <v>39.809580481999404</v>
      </c>
    </row>
    <row r="30" spans="1:10" x14ac:dyDescent="0.2">
      <c r="A30" s="15">
        <v>2009</v>
      </c>
      <c r="B30" s="18">
        <v>5548</v>
      </c>
      <c r="C30" s="18">
        <v>19662</v>
      </c>
      <c r="D30" s="22">
        <f si="0" t="shared"/>
        <v>28.216865018818027</v>
      </c>
      <c r="E30" s="18">
        <v>5524</v>
      </c>
      <c r="F30" s="18">
        <v>16514</v>
      </c>
      <c r="G30" s="22">
        <f si="1" t="shared"/>
        <v>33.450405716361878</v>
      </c>
      <c r="H30" s="18">
        <v>5524</v>
      </c>
      <c r="I30" s="18">
        <v>13744</v>
      </c>
      <c r="J30" s="22">
        <f si="2" t="shared"/>
        <v>40.192083818393485</v>
      </c>
    </row>
    <row r="31" spans="1:10" x14ac:dyDescent="0.2">
      <c r="A31" s="15">
        <v>2010</v>
      </c>
      <c r="B31" s="18">
        <v>5782</v>
      </c>
      <c r="C31" s="18">
        <v>21156</v>
      </c>
      <c r="D31" s="22">
        <f si="0" t="shared"/>
        <v>27.330308186802799</v>
      </c>
      <c r="E31" s="18">
        <v>5756</v>
      </c>
      <c r="F31" s="18">
        <v>16976</v>
      </c>
      <c r="G31" s="22">
        <f si="1" t="shared"/>
        <v>33.906691800188497</v>
      </c>
      <c r="H31" s="18">
        <v>5756</v>
      </c>
      <c r="I31" s="18">
        <v>14020</v>
      </c>
      <c r="J31" s="22">
        <f si="2" t="shared"/>
        <v>41.055634807417974</v>
      </c>
    </row>
    <row r="32" spans="1:10" x14ac:dyDescent="0.2">
      <c r="A32" s="15">
        <v>2011</v>
      </c>
      <c r="B32" s="18">
        <v>6128</v>
      </c>
      <c r="C32" s="18">
        <v>22424</v>
      </c>
      <c r="D32" s="22">
        <f si="0" t="shared"/>
        <v>27.327863003924367</v>
      </c>
      <c r="E32" s="18">
        <v>6102</v>
      </c>
      <c r="F32" s="18">
        <v>17668</v>
      </c>
      <c r="G32" s="22">
        <f si="1" t="shared"/>
        <v>34.537016074258545</v>
      </c>
      <c r="H32" s="18">
        <v>6102</v>
      </c>
      <c r="I32" s="18">
        <v>14442</v>
      </c>
      <c r="J32" s="22">
        <f si="2" t="shared"/>
        <v>42.251765683423351</v>
      </c>
    </row>
    <row r="33" spans="1:10" x14ac:dyDescent="0.2">
      <c r="A33" s="15">
        <v>2012</v>
      </c>
      <c r="B33" s="18">
        <v>6436</v>
      </c>
      <c r="C33" s="18">
        <v>23770</v>
      </c>
      <c r="D33" s="22">
        <f si="0" t="shared"/>
        <v>27.076146403029028</v>
      </c>
      <c r="E33" s="18">
        <v>6408</v>
      </c>
      <c r="F33" s="18">
        <v>18280</v>
      </c>
      <c r="G33" s="22">
        <f si="1" t="shared"/>
        <v>35.054704595185996</v>
      </c>
      <c r="H33" s="18">
        <v>6408</v>
      </c>
      <c r="I33" s="18">
        <v>15164</v>
      </c>
      <c r="J33" s="22">
        <f si="2" t="shared"/>
        <v>42.257979424953838</v>
      </c>
    </row>
    <row r="34" spans="1:10" x14ac:dyDescent="0.2">
      <c r="A34" s="15">
        <v>2013</v>
      </c>
      <c r="B34" s="18">
        <v>6678</v>
      </c>
      <c r="C34" s="18">
        <v>24900</v>
      </c>
      <c r="D34" s="22">
        <f si="0" t="shared"/>
        <v>26.819277108433738</v>
      </c>
      <c r="E34" s="18">
        <v>6648</v>
      </c>
      <c r="F34" s="18">
        <v>18760</v>
      </c>
      <c r="G34" s="22">
        <f si="1" t="shared"/>
        <v>35.437100213219622</v>
      </c>
      <c r="H34" s="18">
        <v>6648</v>
      </c>
      <c r="I34" s="18">
        <v>15734</v>
      </c>
      <c r="J34" s="22">
        <f si="2" t="shared"/>
        <v>42.252446930214823</v>
      </c>
    </row>
    <row r="35" spans="1:10" x14ac:dyDescent="0.2">
      <c r="A35" s="15">
        <v>2014</v>
      </c>
      <c r="B35" s="18">
        <v>6678</v>
      </c>
      <c r="C35" s="18">
        <v>25548</v>
      </c>
      <c r="D35" s="22">
        <f si="0" t="shared"/>
        <v>26.139032409581965</v>
      </c>
      <c r="E35" s="18">
        <v>6648</v>
      </c>
      <c r="F35" s="18">
        <v>19000</v>
      </c>
      <c r="G35" s="22">
        <f si="1" t="shared"/>
        <v>34.989473684210523</v>
      </c>
      <c r="H35" s="18">
        <v>6648</v>
      </c>
      <c r="I35" s="18">
        <v>16144</v>
      </c>
      <c r="J35" s="22">
        <f si="2" t="shared"/>
        <v>41.179385530227947</v>
      </c>
    </row>
    <row r="36" spans="1:10" x14ac:dyDescent="0.2">
      <c r="A36" s="15">
        <v>2015</v>
      </c>
      <c r="B36" s="18">
        <v>6678</v>
      </c>
      <c r="C36" s="18">
        <v>26008</v>
      </c>
      <c r="D36" s="22">
        <f si="0" t="shared"/>
        <v>25.676714856967088</v>
      </c>
      <c r="E36" s="18">
        <v>6648</v>
      </c>
      <c r="F36" s="18">
        <v>19534</v>
      </c>
      <c r="G36" s="22">
        <f si="1" t="shared"/>
        <v>34.032968158083342</v>
      </c>
      <c r="H36" s="18">
        <v>6648</v>
      </c>
      <c r="I36" s="18">
        <v>16546</v>
      </c>
      <c r="J36" s="22">
        <f si="2" t="shared"/>
        <v>40.178895201257106</v>
      </c>
    </row>
    <row r="37" spans="1:10" x14ac:dyDescent="0.2">
      <c r="A37" s="15">
        <v>2016</v>
      </c>
      <c r="B37" s="11">
        <v>6678</v>
      </c>
      <c r="C37" s="11">
        <v>26464</v>
      </c>
      <c r="D37" s="22">
        <f si="0" t="shared"/>
        <v>25.234280532043528</v>
      </c>
      <c r="E37" s="11">
        <v>6848</v>
      </c>
      <c r="F37" s="11">
        <v>19768</v>
      </c>
      <c r="G37" s="22">
        <f si="1" t="shared"/>
        <v>34.641845406717934</v>
      </c>
      <c r="H37" s="11">
        <v>6848</v>
      </c>
      <c r="I37" s="11">
        <v>16836</v>
      </c>
      <c r="J37" s="22">
        <f si="2" t="shared"/>
        <v>40.674744594915659</v>
      </c>
    </row>
    <row r="38" spans="1:10" x14ac:dyDescent="0.2">
      <c r="A38" s="15">
        <v>2017</v>
      </c>
      <c r="B38" s="17">
        <v>6878</v>
      </c>
      <c r="C38" s="17">
        <v>26966</v>
      </c>
      <c r="D38" s="22">
        <f si="0" t="shared"/>
        <v>25.506192983757327</v>
      </c>
      <c r="E38" s="17">
        <v>6848</v>
      </c>
      <c r="F38" s="17">
        <v>20362</v>
      </c>
      <c r="G38" s="22">
        <f si="1" t="shared"/>
        <v>33.631273941656026</v>
      </c>
      <c r="H38" s="17">
        <v>6848</v>
      </c>
      <c r="I38" s="17">
        <v>17340</v>
      </c>
      <c r="J38" s="22">
        <f si="2" t="shared"/>
        <v>39.49250288350634</v>
      </c>
    </row>
    <row r="39" spans="1:10" x14ac:dyDescent="0.2">
      <c r="A39" s="15">
        <v>2018</v>
      </c>
      <c r="B39" s="17">
        <v>7486</v>
      </c>
      <c r="C39" s="17">
        <v>29130</v>
      </c>
      <c r="D39" s="22">
        <f si="0" t="shared"/>
        <v>25.698592516306213</v>
      </c>
      <c r="E39" s="17">
        <v>7456</v>
      </c>
      <c r="F39" s="17">
        <v>21292</v>
      </c>
      <c r="G39" s="22">
        <f si="1" t="shared"/>
        <v>35.017847078715008</v>
      </c>
      <c r="H39" s="17">
        <v>7456</v>
      </c>
      <c r="I39" s="17">
        <v>17998</v>
      </c>
      <c r="J39" s="22">
        <f si="2" t="shared"/>
        <v>41.426825202800309</v>
      </c>
    </row>
    <row r="40" spans="1:10" x14ac:dyDescent="0.2">
      <c r="A40" s="15">
        <v>2019</v>
      </c>
      <c r="B40" s="17">
        <v>7770</v>
      </c>
      <c r="C40" s="17">
        <v>29736</v>
      </c>
      <c r="D40" s="22">
        <f si="0" t="shared"/>
        <v>26.129943502824858</v>
      </c>
      <c r="E40" s="17">
        <v>7740</v>
      </c>
      <c r="F40" s="17">
        <v>22144</v>
      </c>
      <c r="G40" s="22">
        <f si="1" t="shared"/>
        <v>34.953034682080926</v>
      </c>
      <c r="H40" s="17">
        <v>7665</v>
      </c>
      <c r="I40" s="17">
        <v>18207</v>
      </c>
      <c r="J40" s="22">
        <f si="2" t="shared"/>
        <v>42.099192618223761</v>
      </c>
    </row>
    <row r="41" spans="1:10" x14ac:dyDescent="0.2">
      <c r="A41" s="15">
        <v>2020</v>
      </c>
      <c r="B41" s="17">
        <v>8073</v>
      </c>
      <c r="C41" s="17">
        <v>30036</v>
      </c>
      <c r="D41" s="22">
        <f si="0" t="shared"/>
        <v>26.877746703955253</v>
      </c>
      <c r="E41" s="17">
        <v>8042</v>
      </c>
      <c r="F41" s="17">
        <v>23230</v>
      </c>
      <c r="G41" s="22">
        <f si="1" t="shared"/>
        <v>34.619027120103311</v>
      </c>
      <c r="H41" s="17">
        <v>7665</v>
      </c>
      <c r="I41" s="17">
        <v>18207</v>
      </c>
      <c r="J41" s="22">
        <f si="2" t="shared"/>
        <v>42.099192618223761</v>
      </c>
    </row>
    <row r="42" spans="1:10" x14ac:dyDescent="0.2">
      <c r="A42" s="15">
        <v>2021</v>
      </c>
      <c r="B42" s="17">
        <v>8073</v>
      </c>
      <c r="C42" s="17">
        <v>30036</v>
      </c>
      <c r="D42" s="22">
        <f si="0" t="shared"/>
        <v>26.877746703955253</v>
      </c>
      <c r="E42" s="17">
        <v>8042</v>
      </c>
      <c r="F42" s="17">
        <v>23230</v>
      </c>
      <c r="G42" s="22">
        <f si="1" t="shared"/>
        <v>34.619027120103311</v>
      </c>
      <c r="H42" s="17">
        <v>7665</v>
      </c>
      <c r="I42" s="17">
        <v>18207</v>
      </c>
      <c r="J42" s="22">
        <f si="2" t="shared"/>
        <v>42.099192618223761</v>
      </c>
    </row>
    <row r="43" spans="1:10" x14ac:dyDescent="0.2">
      <c r="A43" s="15">
        <v>2022</v>
      </c>
      <c r="B43" s="17">
        <v>8356</v>
      </c>
      <c r="C43" s="17">
        <v>30319</v>
      </c>
      <c r="D43" s="22">
        <f si="0" t="shared"/>
        <v>27.560275734687817</v>
      </c>
      <c r="E43" s="17">
        <v>8324</v>
      </c>
      <c r="F43" s="17">
        <v>24136</v>
      </c>
      <c r="G43" s="22">
        <f si="1" t="shared"/>
        <v>34.487901889294001</v>
      </c>
      <c r="H43" s="17">
        <v>7780</v>
      </c>
      <c r="I43" s="17">
        <v>18480</v>
      </c>
      <c r="J43" s="22">
        <f si="2" t="shared"/>
        <v>42.099567099567096</v>
      </c>
    </row>
    <row r="44" spans="1:10" x14ac:dyDescent="0.2">
      <c r="A44" s="15">
        <v>2023</v>
      </c>
      <c r="B44" s="17">
        <v>8711</v>
      </c>
      <c r="C44" s="17">
        <v>30674</v>
      </c>
      <c r="D44" s="22">
        <f si="0" t="shared"/>
        <v>28.398643802568952</v>
      </c>
      <c r="E44" s="17">
        <v>8678</v>
      </c>
      <c r="F44" s="17">
        <v>25162</v>
      </c>
      <c r="G44" s="22">
        <f si="1" t="shared"/>
        <v>34.488514426516176</v>
      </c>
      <c r="H44" s="17">
        <v>8111</v>
      </c>
      <c r="I44" s="17">
        <v>19265</v>
      </c>
      <c r="J44" s="22">
        <f si="2" t="shared"/>
        <v>42.102257980794192</v>
      </c>
    </row>
    <row r="45" spans="1:10" x14ac:dyDescent="0.2">
      <c r="A45" s="15">
        <v>2024</v>
      </c>
      <c r="B45" s="17">
        <v>9016</v>
      </c>
      <c r="C45" s="17">
        <v>30979</v>
      </c>
      <c r="D45" s="22">
        <f si="0" t="shared"/>
        <v>29.103586300397044</v>
      </c>
      <c r="E45" s="17">
        <v>8982</v>
      </c>
      <c r="F45" s="17">
        <v>26168</v>
      </c>
      <c r="G45" s="22">
        <f si="1" t="shared"/>
        <v>34.324365637419753</v>
      </c>
      <c r="H45" s="17">
        <v>8396</v>
      </c>
      <c r="I45" s="17">
        <v>19940</v>
      </c>
      <c r="J45" s="22">
        <f si="2" t="shared"/>
        <v>42.106318956870616</v>
      </c>
    </row>
    <row r="46" spans="1:10" x14ac:dyDescent="0.2">
      <c r="A46" s="15">
        <v>2025</v>
      </c>
      <c r="B46" s="17">
        <v>9286</v>
      </c>
      <c r="C46" s="17">
        <v>31374</v>
      </c>
      <c r="D46" s="22">
        <f si="0" t="shared"/>
        <v>29.597756103780199</v>
      </c>
      <c r="E46" s="17">
        <v>9252</v>
      </c>
      <c r="F46" s="17">
        <v>27346</v>
      </c>
      <c r="G46" s="22">
        <f si="1" t="shared"/>
        <v>33.833101733343085</v>
      </c>
      <c r="H46" s="17">
        <v>8564</v>
      </c>
      <c r="I46" s="17">
        <v>20340</v>
      </c>
      <c r="J46" s="22">
        <f si="2" t="shared"/>
        <v>42.104228121927243</v>
      </c>
    </row>
    <row r="47" spans="1:10" x14ac:dyDescent="0.2">
      <c r="A47" s="15">
        <v>2026</v>
      </c>
      <c r="B47" s="17">
        <v>9565</v>
      </c>
      <c r="C47" s="17">
        <v>31653</v>
      </c>
      <c r="D47" s="22">
        <f si="0" t="shared"/>
        <v>30.21830474204657</v>
      </c>
      <c r="E47" s="17">
        <v>9530</v>
      </c>
      <c r="F47" s="17">
        <v>28578</v>
      </c>
      <c r="G47" s="22">
        <f si="1" t="shared"/>
        <v>33.347330114073763</v>
      </c>
      <c r="H47" s="17">
        <v>8792</v>
      </c>
      <c r="I47" s="17">
        <v>20950</v>
      </c>
      <c r="J47" s="22">
        <f si="2" t="shared"/>
        <v>41.966587112171837</v>
      </c>
    </row>
    <row r="48" spans="1:10" x14ac:dyDescent="0.2">
      <c r="D48" s="22" t="str">
        <f si="0" t="shared"/>
        <v/>
      </c>
      <c r="G48" s="22" t="str">
        <f si="1" t="shared"/>
        <v/>
      </c>
      <c r="J48" s="22" t="str">
        <f si="2" t="shared"/>
        <v/>
      </c>
    </row>
    <row r="49" spans="4:10" x14ac:dyDescent="0.2">
      <c r="D49" s="22" t="str">
        <f si="0" t="shared"/>
        <v/>
      </c>
      <c r="G49" s="22" t="str">
        <f si="1" t="shared"/>
        <v/>
      </c>
      <c r="J49" s="22" t="str">
        <f si="2" t="shared"/>
        <v/>
      </c>
    </row>
    <row r="50" spans="4:10" x14ac:dyDescent="0.2">
      <c r="D50" s="22" t="str">
        <f si="0" t="shared"/>
        <v/>
      </c>
      <c r="G50" s="22" t="str">
        <f si="1" t="shared"/>
        <v/>
      </c>
      <c r="J50" s="22" t="str">
        <f si="2" t="shared"/>
        <v/>
      </c>
    </row>
    <row r="51" spans="4:10" x14ac:dyDescent="0.2">
      <c r="D51" s="22" t="str">
        <f si="0" t="shared"/>
        <v/>
      </c>
      <c r="G51" s="22" t="str">
        <f si="1" t="shared"/>
        <v/>
      </c>
      <c r="J51" s="22" t="str">
        <f si="2" t="shared"/>
        <v/>
      </c>
    </row>
    <row r="52" spans="4:10" x14ac:dyDescent="0.2">
      <c r="D52" s="22" t="str">
        <f si="0" t="shared"/>
        <v/>
      </c>
      <c r="G52" s="22" t="str">
        <f si="1" t="shared"/>
        <v/>
      </c>
      <c r="J52" s="22" t="str">
        <f si="2" t="shared"/>
        <v/>
      </c>
    </row>
    <row r="53" spans="4:10" x14ac:dyDescent="0.2">
      <c r="D53" s="22" t="str">
        <f si="0" t="shared"/>
        <v/>
      </c>
      <c r="G53" s="22" t="str">
        <f si="1" t="shared"/>
        <v/>
      </c>
      <c r="J53" s="22" t="str">
        <f si="2" t="shared"/>
        <v/>
      </c>
    </row>
    <row r="54" spans="4:10" x14ac:dyDescent="0.2">
      <c r="D54" s="22" t="str">
        <f si="0" t="shared"/>
        <v/>
      </c>
      <c r="G54" s="22" t="str">
        <f si="1" t="shared"/>
        <v/>
      </c>
      <c r="J54" s="22" t="str">
        <f si="2" t="shared"/>
        <v/>
      </c>
    </row>
    <row r="55" spans="4:10" x14ac:dyDescent="0.2">
      <c r="D55" s="22" t="str">
        <f si="0" t="shared"/>
        <v/>
      </c>
      <c r="G55" s="22" t="str">
        <f si="1" t="shared"/>
        <v/>
      </c>
      <c r="J55" s="22" t="str">
        <f si="2" t="shared"/>
        <v/>
      </c>
    </row>
    <row r="56" spans="4:10" x14ac:dyDescent="0.2">
      <c r="D56" s="22" t="str">
        <f si="0" t="shared"/>
        <v/>
      </c>
      <c r="G56" s="22" t="str">
        <f si="1" t="shared"/>
        <v/>
      </c>
      <c r="J56" s="22" t="str">
        <f si="2" t="shared"/>
        <v/>
      </c>
    </row>
    <row r="57" spans="4:10" x14ac:dyDescent="0.2">
      <c r="D57" s="22" t="str">
        <f si="0" t="shared"/>
        <v/>
      </c>
      <c r="G57" s="22" t="str">
        <f si="1" t="shared"/>
        <v/>
      </c>
      <c r="J57" s="22" t="str">
        <f si="2" t="shared"/>
        <v/>
      </c>
    </row>
    <row r="58" spans="4:10" x14ac:dyDescent="0.2">
      <c r="D58" s="22" t="str">
        <f si="0" t="shared"/>
        <v/>
      </c>
      <c r="G58" s="22" t="str">
        <f si="1" t="shared"/>
        <v/>
      </c>
      <c r="J58" s="22" t="str">
        <f si="2" t="shared"/>
        <v/>
      </c>
    </row>
    <row r="59" spans="4:10" x14ac:dyDescent="0.2">
      <c r="D59" s="22" t="str">
        <f si="0" t="shared"/>
        <v/>
      </c>
      <c r="G59" s="22" t="str">
        <f si="1" t="shared"/>
        <v/>
      </c>
      <c r="J59" s="22" t="str">
        <f si="2" t="shared"/>
        <v/>
      </c>
    </row>
    <row r="60" spans="4:10" x14ac:dyDescent="0.2">
      <c r="D60" s="22" t="str">
        <f si="0" t="shared"/>
        <v/>
      </c>
      <c r="G60" s="22" t="str">
        <f si="1" t="shared"/>
        <v/>
      </c>
      <c r="J60" s="22" t="str">
        <f si="2" t="shared"/>
        <v/>
      </c>
    </row>
    <row r="61" spans="4:10" x14ac:dyDescent="0.2">
      <c r="D61" s="22" t="str">
        <f si="0" t="shared"/>
        <v/>
      </c>
      <c r="G61" s="22" t="str">
        <f si="1" t="shared"/>
        <v/>
      </c>
      <c r="J61" s="22" t="str">
        <f si="2" t="shared"/>
        <v/>
      </c>
    </row>
    <row r="62" spans="4:10" x14ac:dyDescent="0.2">
      <c r="D62" s="22" t="str">
        <f si="0" t="shared"/>
        <v/>
      </c>
      <c r="G62" s="22" t="str">
        <f si="1" t="shared"/>
        <v/>
      </c>
      <c r="J62" s="22" t="str">
        <f si="2" t="shared"/>
        <v/>
      </c>
    </row>
    <row r="63" spans="4:10" x14ac:dyDescent="0.2">
      <c r="D63" s="22" t="str">
        <f si="0" t="shared"/>
        <v/>
      </c>
      <c r="G63" s="22" t="str">
        <f si="1" t="shared"/>
        <v/>
      </c>
      <c r="J63" s="22" t="str">
        <f si="2" t="shared"/>
        <v/>
      </c>
    </row>
    <row r="64" spans="4:10" x14ac:dyDescent="0.2">
      <c r="D64" s="22" t="str">
        <f si="0" t="shared"/>
        <v/>
      </c>
      <c r="G64" s="22" t="str">
        <f si="1" t="shared"/>
        <v/>
      </c>
      <c r="J64" s="22" t="str">
        <f si="2" t="shared"/>
        <v/>
      </c>
    </row>
    <row r="65" spans="4:10" x14ac:dyDescent="0.2">
      <c r="D65" s="22" t="str">
        <f si="0" t="shared"/>
        <v/>
      </c>
      <c r="G65" s="22" t="str">
        <f si="1" t="shared"/>
        <v/>
      </c>
      <c r="J65" s="22" t="str">
        <f si="2" t="shared"/>
        <v/>
      </c>
    </row>
    <row r="66" spans="4:10" x14ac:dyDescent="0.2">
      <c r="D66" s="22" t="str">
        <f si="0" t="shared"/>
        <v/>
      </c>
      <c r="G66" s="22" t="str">
        <f si="1" t="shared"/>
        <v/>
      </c>
      <c r="J66" s="22" t="str">
        <f si="2" t="shared"/>
        <v/>
      </c>
    </row>
    <row r="67" spans="4:10" x14ac:dyDescent="0.2">
      <c r="D67" s="22" t="str">
        <f ref="D67:D130" si="3" t="shared">IF(B67&gt;0,(B67/C67)*100,"")</f>
        <v/>
      </c>
      <c r="G67" s="22" t="str">
        <f ref="G67:G130" si="4" t="shared">IF(E67&gt;1,(E67/F67)*100,"")</f>
        <v/>
      </c>
      <c r="J67" s="22" t="str">
        <f ref="J67:J130" si="5" t="shared">IF(H67&gt;0,(H67/I67)*100,"")</f>
        <v/>
      </c>
    </row>
    <row r="68" spans="4:10" x14ac:dyDescent="0.2">
      <c r="D68" s="22" t="str">
        <f si="3" t="shared"/>
        <v/>
      </c>
      <c r="G68" s="22" t="str">
        <f si="4" t="shared"/>
        <v/>
      </c>
      <c r="J68" s="22" t="str">
        <f si="5" t="shared"/>
        <v/>
      </c>
    </row>
    <row r="69" spans="4:10" x14ac:dyDescent="0.2">
      <c r="D69" s="22" t="str">
        <f si="3" t="shared"/>
        <v/>
      </c>
      <c r="G69" s="22" t="str">
        <f si="4" t="shared"/>
        <v/>
      </c>
      <c r="J69" s="22" t="str">
        <f si="5" t="shared"/>
        <v/>
      </c>
    </row>
    <row r="70" spans="4:10" x14ac:dyDescent="0.2">
      <c r="D70" s="22" t="str">
        <f si="3" t="shared"/>
        <v/>
      </c>
      <c r="G70" s="22" t="str">
        <f si="4" t="shared"/>
        <v/>
      </c>
      <c r="J70" s="22" t="str">
        <f si="5" t="shared"/>
        <v/>
      </c>
    </row>
    <row r="71" spans="4:10" x14ac:dyDescent="0.2">
      <c r="D71" s="22" t="str">
        <f si="3" t="shared"/>
        <v/>
      </c>
      <c r="G71" s="22" t="str">
        <f si="4" t="shared"/>
        <v/>
      </c>
      <c r="J71" s="22" t="str">
        <f si="5" t="shared"/>
        <v/>
      </c>
    </row>
    <row r="72" spans="4:10" x14ac:dyDescent="0.2">
      <c r="D72" s="22" t="str">
        <f si="3" t="shared"/>
        <v/>
      </c>
      <c r="G72" s="22" t="str">
        <f si="4" t="shared"/>
        <v/>
      </c>
      <c r="J72" s="22" t="str">
        <f si="5" t="shared"/>
        <v/>
      </c>
    </row>
    <row r="73" spans="4:10" x14ac:dyDescent="0.2">
      <c r="D73" s="22" t="str">
        <f si="3" t="shared"/>
        <v/>
      </c>
      <c r="G73" s="22" t="str">
        <f si="4" t="shared"/>
        <v/>
      </c>
      <c r="J73" s="22" t="str">
        <f si="5" t="shared"/>
        <v/>
      </c>
    </row>
    <row r="74" spans="4:10" x14ac:dyDescent="0.2">
      <c r="D74" s="22" t="str">
        <f si="3" t="shared"/>
        <v/>
      </c>
      <c r="G74" s="22" t="str">
        <f si="4" t="shared"/>
        <v/>
      </c>
      <c r="J74" s="22" t="str">
        <f si="5" t="shared"/>
        <v/>
      </c>
    </row>
    <row r="75" spans="4:10" x14ac:dyDescent="0.2">
      <c r="D75" s="22" t="str">
        <f si="3" t="shared"/>
        <v/>
      </c>
      <c r="G75" s="22" t="str">
        <f si="4" t="shared"/>
        <v/>
      </c>
      <c r="J75" s="22" t="str">
        <f si="5" t="shared"/>
        <v/>
      </c>
    </row>
    <row r="76" spans="4:10" x14ac:dyDescent="0.2">
      <c r="D76" s="22" t="str">
        <f si="3" t="shared"/>
        <v/>
      </c>
      <c r="G76" s="22" t="str">
        <f si="4" t="shared"/>
        <v/>
      </c>
      <c r="J76" s="22" t="str">
        <f si="5" t="shared"/>
        <v/>
      </c>
    </row>
    <row r="77" spans="4:10" x14ac:dyDescent="0.2">
      <c r="D77" s="22" t="str">
        <f si="3" t="shared"/>
        <v/>
      </c>
      <c r="G77" s="22" t="str">
        <f si="4" t="shared"/>
        <v/>
      </c>
      <c r="J77" s="22" t="str">
        <f si="5" t="shared"/>
        <v/>
      </c>
    </row>
    <row r="78" spans="4:10" x14ac:dyDescent="0.2">
      <c r="D78" s="22" t="str">
        <f si="3" t="shared"/>
        <v/>
      </c>
      <c r="G78" s="22" t="str">
        <f si="4" t="shared"/>
        <v/>
      </c>
      <c r="J78" s="22" t="str">
        <f si="5" t="shared"/>
        <v/>
      </c>
    </row>
    <row r="79" spans="4:10" x14ac:dyDescent="0.2">
      <c r="D79" s="22" t="str">
        <f si="3" t="shared"/>
        <v/>
      </c>
      <c r="G79" s="22" t="str">
        <f si="4" t="shared"/>
        <v/>
      </c>
      <c r="J79" s="22" t="str">
        <f si="5" t="shared"/>
        <v/>
      </c>
    </row>
    <row r="80" spans="4:10" x14ac:dyDescent="0.2">
      <c r="D80" s="22" t="str">
        <f si="3" t="shared"/>
        <v/>
      </c>
      <c r="G80" s="22" t="str">
        <f si="4" t="shared"/>
        <v/>
      </c>
      <c r="J80" s="22" t="str">
        <f si="5" t="shared"/>
        <v/>
      </c>
    </row>
    <row r="81" spans="4:10" x14ac:dyDescent="0.2">
      <c r="D81" s="22" t="str">
        <f si="3" t="shared"/>
        <v/>
      </c>
      <c r="G81" s="22" t="str">
        <f si="4" t="shared"/>
        <v/>
      </c>
      <c r="J81" s="22" t="str">
        <f si="5" t="shared"/>
        <v/>
      </c>
    </row>
    <row r="82" spans="4:10" x14ac:dyDescent="0.2">
      <c r="D82" s="22" t="str">
        <f si="3" t="shared"/>
        <v/>
      </c>
      <c r="G82" s="22" t="str">
        <f si="4" t="shared"/>
        <v/>
      </c>
      <c r="J82" s="22" t="str">
        <f si="5" t="shared"/>
        <v/>
      </c>
    </row>
    <row r="83" spans="4:10" x14ac:dyDescent="0.2">
      <c r="D83" s="22" t="str">
        <f si="3" t="shared"/>
        <v/>
      </c>
      <c r="G83" s="22" t="str">
        <f si="4" t="shared"/>
        <v/>
      </c>
      <c r="J83" s="22" t="str">
        <f si="5" t="shared"/>
        <v/>
      </c>
    </row>
    <row r="84" spans="4:10" x14ac:dyDescent="0.2">
      <c r="D84" s="22" t="str">
        <f si="3" t="shared"/>
        <v/>
      </c>
      <c r="G84" s="22" t="str">
        <f si="4" t="shared"/>
        <v/>
      </c>
      <c r="J84" s="22" t="str">
        <f si="5" t="shared"/>
        <v/>
      </c>
    </row>
    <row r="85" spans="4:10" x14ac:dyDescent="0.2">
      <c r="D85" s="22" t="str">
        <f si="3" t="shared"/>
        <v/>
      </c>
      <c r="G85" s="22" t="str">
        <f si="4" t="shared"/>
        <v/>
      </c>
      <c r="J85" s="22" t="str">
        <f si="5" t="shared"/>
        <v/>
      </c>
    </row>
    <row r="86" spans="4:10" x14ac:dyDescent="0.2">
      <c r="D86" s="22" t="str">
        <f si="3" t="shared"/>
        <v/>
      </c>
      <c r="G86" s="22" t="str">
        <f si="4" t="shared"/>
        <v/>
      </c>
      <c r="J86" s="22" t="str">
        <f si="5" t="shared"/>
        <v/>
      </c>
    </row>
    <row r="87" spans="4:10" x14ac:dyDescent="0.2">
      <c r="D87" s="22" t="str">
        <f si="3" t="shared"/>
        <v/>
      </c>
      <c r="G87" s="22" t="str">
        <f si="4" t="shared"/>
        <v/>
      </c>
      <c r="J87" s="22" t="str">
        <f si="5" t="shared"/>
        <v/>
      </c>
    </row>
    <row r="88" spans="4:10" x14ac:dyDescent="0.2">
      <c r="D88" s="22" t="str">
        <f si="3" t="shared"/>
        <v/>
      </c>
      <c r="G88" s="22" t="str">
        <f si="4" t="shared"/>
        <v/>
      </c>
      <c r="J88" s="22" t="str">
        <f si="5" t="shared"/>
        <v/>
      </c>
    </row>
    <row r="89" spans="4:10" x14ac:dyDescent="0.2">
      <c r="D89" s="22" t="str">
        <f si="3" t="shared"/>
        <v/>
      </c>
      <c r="G89" s="22" t="str">
        <f si="4" t="shared"/>
        <v/>
      </c>
      <c r="J89" s="22" t="str">
        <f si="5" t="shared"/>
        <v/>
      </c>
    </row>
    <row r="90" spans="4:10" x14ac:dyDescent="0.2">
      <c r="D90" s="22" t="str">
        <f si="3" t="shared"/>
        <v/>
      </c>
      <c r="G90" s="22" t="str">
        <f si="4" t="shared"/>
        <v/>
      </c>
      <c r="J90" s="22" t="str">
        <f si="5" t="shared"/>
        <v/>
      </c>
    </row>
    <row r="91" spans="4:10" x14ac:dyDescent="0.2">
      <c r="D91" s="22" t="str">
        <f si="3" t="shared"/>
        <v/>
      </c>
      <c r="G91" s="22" t="str">
        <f si="4" t="shared"/>
        <v/>
      </c>
      <c r="J91" s="22" t="str">
        <f si="5" t="shared"/>
        <v/>
      </c>
    </row>
    <row r="92" spans="4:10" x14ac:dyDescent="0.2">
      <c r="D92" s="22" t="str">
        <f si="3" t="shared"/>
        <v/>
      </c>
      <c r="G92" s="22" t="str">
        <f si="4" t="shared"/>
        <v/>
      </c>
      <c r="J92" s="22" t="str">
        <f si="5" t="shared"/>
        <v/>
      </c>
    </row>
    <row r="93" spans="4:10" x14ac:dyDescent="0.2">
      <c r="D93" s="22" t="str">
        <f si="3" t="shared"/>
        <v/>
      </c>
      <c r="G93" s="22" t="str">
        <f si="4" t="shared"/>
        <v/>
      </c>
      <c r="J93" s="22" t="str">
        <f si="5" t="shared"/>
        <v/>
      </c>
    </row>
    <row r="94" spans="4:10" x14ac:dyDescent="0.2">
      <c r="D94" s="22" t="str">
        <f si="3" t="shared"/>
        <v/>
      </c>
      <c r="G94" s="22" t="str">
        <f si="4" t="shared"/>
        <v/>
      </c>
      <c r="J94" s="22" t="str">
        <f si="5" t="shared"/>
        <v/>
      </c>
    </row>
    <row r="95" spans="4:10" x14ac:dyDescent="0.2">
      <c r="D95" s="22" t="str">
        <f si="3" t="shared"/>
        <v/>
      </c>
      <c r="G95" s="22" t="str">
        <f si="4" t="shared"/>
        <v/>
      </c>
      <c r="J95" s="22" t="str">
        <f si="5" t="shared"/>
        <v/>
      </c>
    </row>
    <row r="96" spans="4:10" x14ac:dyDescent="0.2">
      <c r="D96" s="22" t="str">
        <f si="3" t="shared"/>
        <v/>
      </c>
      <c r="G96" s="22" t="str">
        <f si="4" t="shared"/>
        <v/>
      </c>
      <c r="J96" s="22" t="str">
        <f si="5" t="shared"/>
        <v/>
      </c>
    </row>
    <row r="97" spans="4:10" x14ac:dyDescent="0.2">
      <c r="D97" s="22" t="str">
        <f si="3" t="shared"/>
        <v/>
      </c>
      <c r="G97" s="22" t="str">
        <f si="4" t="shared"/>
        <v/>
      </c>
      <c r="J97" s="22" t="str">
        <f si="5" t="shared"/>
        <v/>
      </c>
    </row>
    <row r="98" spans="4:10" x14ac:dyDescent="0.2">
      <c r="D98" s="22" t="str">
        <f si="3" t="shared"/>
        <v/>
      </c>
      <c r="G98" s="22" t="str">
        <f si="4" t="shared"/>
        <v/>
      </c>
      <c r="J98" s="22" t="str">
        <f si="5" t="shared"/>
        <v/>
      </c>
    </row>
    <row r="99" spans="4:10" x14ac:dyDescent="0.2">
      <c r="D99" s="22" t="str">
        <f si="3" t="shared"/>
        <v/>
      </c>
      <c r="G99" s="22" t="str">
        <f si="4" t="shared"/>
        <v/>
      </c>
      <c r="J99" s="22" t="str">
        <f si="5" t="shared"/>
        <v/>
      </c>
    </row>
    <row r="100" spans="4:10" x14ac:dyDescent="0.2">
      <c r="D100" s="22" t="str">
        <f si="3" t="shared"/>
        <v/>
      </c>
      <c r="G100" s="22" t="str">
        <f si="4" t="shared"/>
        <v/>
      </c>
      <c r="J100" s="22" t="str">
        <f si="5" t="shared"/>
        <v/>
      </c>
    </row>
    <row r="101" spans="4:10" x14ac:dyDescent="0.2">
      <c r="D101" s="22" t="str">
        <f si="3" t="shared"/>
        <v/>
      </c>
      <c r="G101" s="22" t="str">
        <f si="4" t="shared"/>
        <v/>
      </c>
      <c r="J101" s="22" t="str">
        <f si="5" t="shared"/>
        <v/>
      </c>
    </row>
    <row r="102" spans="4:10" x14ac:dyDescent="0.2">
      <c r="D102" s="22" t="str">
        <f si="3" t="shared"/>
        <v/>
      </c>
      <c r="G102" s="22" t="str">
        <f si="4" t="shared"/>
        <v/>
      </c>
      <c r="J102" s="22" t="str">
        <f si="5" t="shared"/>
        <v/>
      </c>
    </row>
    <row r="103" spans="4:10" x14ac:dyDescent="0.2">
      <c r="D103" s="22" t="str">
        <f si="3" t="shared"/>
        <v/>
      </c>
      <c r="G103" s="22" t="str">
        <f si="4" t="shared"/>
        <v/>
      </c>
      <c r="J103" s="22" t="str">
        <f si="5" t="shared"/>
        <v/>
      </c>
    </row>
    <row r="104" spans="4:10" x14ac:dyDescent="0.2">
      <c r="D104" s="22" t="str">
        <f si="3" t="shared"/>
        <v/>
      </c>
      <c r="G104" s="22" t="str">
        <f si="4" t="shared"/>
        <v/>
      </c>
      <c r="J104" s="22" t="str">
        <f si="5" t="shared"/>
        <v/>
      </c>
    </row>
    <row r="105" spans="4:10" x14ac:dyDescent="0.2">
      <c r="D105" s="22" t="str">
        <f si="3" t="shared"/>
        <v/>
      </c>
      <c r="G105" s="22" t="str">
        <f si="4" t="shared"/>
        <v/>
      </c>
      <c r="J105" s="22" t="str">
        <f si="5" t="shared"/>
        <v/>
      </c>
    </row>
    <row r="106" spans="4:10" x14ac:dyDescent="0.2">
      <c r="D106" s="22" t="str">
        <f si="3" t="shared"/>
        <v/>
      </c>
      <c r="G106" s="22" t="str">
        <f si="4" t="shared"/>
        <v/>
      </c>
      <c r="J106" s="22" t="str">
        <f si="5" t="shared"/>
        <v/>
      </c>
    </row>
    <row r="107" spans="4:10" x14ac:dyDescent="0.2">
      <c r="D107" s="22" t="str">
        <f si="3" t="shared"/>
        <v/>
      </c>
      <c r="G107" s="22" t="str">
        <f si="4" t="shared"/>
        <v/>
      </c>
      <c r="J107" s="22" t="str">
        <f si="5" t="shared"/>
        <v/>
      </c>
    </row>
    <row r="108" spans="4:10" x14ac:dyDescent="0.2">
      <c r="D108" s="22" t="str">
        <f si="3" t="shared"/>
        <v/>
      </c>
      <c r="G108" s="22" t="str">
        <f si="4" t="shared"/>
        <v/>
      </c>
      <c r="J108" s="22" t="str">
        <f si="5" t="shared"/>
        <v/>
      </c>
    </row>
    <row r="109" spans="4:10" x14ac:dyDescent="0.2">
      <c r="D109" s="22" t="str">
        <f si="3" t="shared"/>
        <v/>
      </c>
      <c r="G109" s="22" t="str">
        <f si="4" t="shared"/>
        <v/>
      </c>
      <c r="J109" s="22" t="str">
        <f si="5" t="shared"/>
        <v/>
      </c>
    </row>
    <row r="110" spans="4:10" x14ac:dyDescent="0.2">
      <c r="D110" s="22" t="str">
        <f si="3" t="shared"/>
        <v/>
      </c>
      <c r="G110" s="22" t="str">
        <f si="4" t="shared"/>
        <v/>
      </c>
      <c r="J110" s="22" t="str">
        <f si="5" t="shared"/>
        <v/>
      </c>
    </row>
    <row r="111" spans="4:10" x14ac:dyDescent="0.2">
      <c r="D111" s="22" t="str">
        <f si="3" t="shared"/>
        <v/>
      </c>
      <c r="G111" s="22" t="str">
        <f si="4" t="shared"/>
        <v/>
      </c>
      <c r="J111" s="22" t="str">
        <f si="5" t="shared"/>
        <v/>
      </c>
    </row>
    <row r="112" spans="4:10" x14ac:dyDescent="0.2">
      <c r="D112" s="22" t="str">
        <f si="3" t="shared"/>
        <v/>
      </c>
      <c r="G112" s="22" t="str">
        <f si="4" t="shared"/>
        <v/>
      </c>
      <c r="J112" s="22" t="str">
        <f si="5" t="shared"/>
        <v/>
      </c>
    </row>
    <row r="113" spans="4:10" x14ac:dyDescent="0.2">
      <c r="D113" s="22" t="str">
        <f si="3" t="shared"/>
        <v/>
      </c>
      <c r="G113" s="22" t="str">
        <f si="4" t="shared"/>
        <v/>
      </c>
      <c r="J113" s="22" t="str">
        <f si="5" t="shared"/>
        <v/>
      </c>
    </row>
    <row r="114" spans="4:10" x14ac:dyDescent="0.2">
      <c r="D114" s="22" t="str">
        <f si="3" t="shared"/>
        <v/>
      </c>
      <c r="G114" s="22" t="str">
        <f si="4" t="shared"/>
        <v/>
      </c>
      <c r="J114" s="22" t="str">
        <f si="5" t="shared"/>
        <v/>
      </c>
    </row>
    <row r="115" spans="4:10" x14ac:dyDescent="0.2">
      <c r="D115" s="22" t="str">
        <f si="3" t="shared"/>
        <v/>
      </c>
      <c r="G115" s="22" t="str">
        <f si="4" t="shared"/>
        <v/>
      </c>
      <c r="J115" s="22" t="str">
        <f si="5" t="shared"/>
        <v/>
      </c>
    </row>
    <row r="116" spans="4:10" x14ac:dyDescent="0.2">
      <c r="D116" s="22" t="str">
        <f si="3" t="shared"/>
        <v/>
      </c>
      <c r="G116" s="22" t="str">
        <f si="4" t="shared"/>
        <v/>
      </c>
      <c r="J116" s="22" t="str">
        <f si="5" t="shared"/>
        <v/>
      </c>
    </row>
    <row r="117" spans="4:10" x14ac:dyDescent="0.2">
      <c r="D117" s="22" t="str">
        <f si="3" t="shared"/>
        <v/>
      </c>
      <c r="G117" s="22" t="str">
        <f si="4" t="shared"/>
        <v/>
      </c>
      <c r="J117" s="22" t="str">
        <f si="5" t="shared"/>
        <v/>
      </c>
    </row>
    <row r="118" spans="4:10" x14ac:dyDescent="0.2">
      <c r="D118" s="22" t="str">
        <f si="3" t="shared"/>
        <v/>
      </c>
      <c r="G118" s="22" t="str">
        <f si="4" t="shared"/>
        <v/>
      </c>
      <c r="J118" s="22" t="str">
        <f si="5" t="shared"/>
        <v/>
      </c>
    </row>
    <row r="119" spans="4:10" x14ac:dyDescent="0.2">
      <c r="D119" s="22" t="str">
        <f si="3" t="shared"/>
        <v/>
      </c>
      <c r="G119" s="22" t="str">
        <f si="4" t="shared"/>
        <v/>
      </c>
      <c r="J119" s="22" t="str">
        <f si="5" t="shared"/>
        <v/>
      </c>
    </row>
    <row r="120" spans="4:10" x14ac:dyDescent="0.2">
      <c r="D120" s="22" t="str">
        <f si="3" t="shared"/>
        <v/>
      </c>
      <c r="G120" s="22" t="str">
        <f si="4" t="shared"/>
        <v/>
      </c>
      <c r="J120" s="22" t="str">
        <f si="5" t="shared"/>
        <v/>
      </c>
    </row>
    <row r="121" spans="4:10" x14ac:dyDescent="0.2">
      <c r="D121" s="22" t="str">
        <f si="3" t="shared"/>
        <v/>
      </c>
      <c r="G121" s="22" t="str">
        <f si="4" t="shared"/>
        <v/>
      </c>
      <c r="J121" s="22" t="str">
        <f si="5" t="shared"/>
        <v/>
      </c>
    </row>
    <row r="122" spans="4:10" x14ac:dyDescent="0.2">
      <c r="D122" s="22" t="str">
        <f si="3" t="shared"/>
        <v/>
      </c>
      <c r="G122" s="22" t="str">
        <f si="4" t="shared"/>
        <v/>
      </c>
      <c r="J122" s="22" t="str">
        <f si="5" t="shared"/>
        <v/>
      </c>
    </row>
    <row r="123" spans="4:10" x14ac:dyDescent="0.2">
      <c r="D123" s="22" t="str">
        <f si="3" t="shared"/>
        <v/>
      </c>
      <c r="G123" s="22" t="str">
        <f si="4" t="shared"/>
        <v/>
      </c>
      <c r="J123" s="22" t="str">
        <f si="5" t="shared"/>
        <v/>
      </c>
    </row>
    <row r="124" spans="4:10" x14ac:dyDescent="0.2">
      <c r="D124" s="22" t="str">
        <f si="3" t="shared"/>
        <v/>
      </c>
      <c r="G124" s="22" t="str">
        <f si="4" t="shared"/>
        <v/>
      </c>
      <c r="J124" s="22" t="str">
        <f si="5" t="shared"/>
        <v/>
      </c>
    </row>
    <row r="125" spans="4:10" x14ac:dyDescent="0.2">
      <c r="D125" s="22" t="str">
        <f si="3" t="shared"/>
        <v/>
      </c>
      <c r="G125" s="22" t="str">
        <f si="4" t="shared"/>
        <v/>
      </c>
      <c r="J125" s="22" t="str">
        <f si="5" t="shared"/>
        <v/>
      </c>
    </row>
    <row r="126" spans="4:10" x14ac:dyDescent="0.2">
      <c r="D126" s="22" t="str">
        <f si="3" t="shared"/>
        <v/>
      </c>
      <c r="G126" s="22" t="str">
        <f si="4" t="shared"/>
        <v/>
      </c>
      <c r="J126" s="22" t="str">
        <f si="5" t="shared"/>
        <v/>
      </c>
    </row>
    <row r="127" spans="4:10" x14ac:dyDescent="0.2">
      <c r="D127" s="22" t="str">
        <f si="3" t="shared"/>
        <v/>
      </c>
      <c r="G127" s="22" t="str">
        <f si="4" t="shared"/>
        <v/>
      </c>
      <c r="J127" s="22" t="str">
        <f si="5" t="shared"/>
        <v/>
      </c>
    </row>
    <row r="128" spans="4:10" x14ac:dyDescent="0.2">
      <c r="D128" s="22" t="str">
        <f si="3" t="shared"/>
        <v/>
      </c>
      <c r="G128" s="22" t="str">
        <f si="4" t="shared"/>
        <v/>
      </c>
      <c r="J128" s="22" t="str">
        <f si="5" t="shared"/>
        <v/>
      </c>
    </row>
    <row r="129" spans="4:10" x14ac:dyDescent="0.2">
      <c r="D129" s="22" t="str">
        <f si="3" t="shared"/>
        <v/>
      </c>
      <c r="G129" s="22" t="str">
        <f si="4" t="shared"/>
        <v/>
      </c>
      <c r="J129" s="22" t="str">
        <f si="5" t="shared"/>
        <v/>
      </c>
    </row>
    <row r="130" spans="4:10" x14ac:dyDescent="0.2">
      <c r="D130" s="22" t="str">
        <f si="3" t="shared"/>
        <v/>
      </c>
      <c r="G130" s="22" t="str">
        <f si="4" t="shared"/>
        <v/>
      </c>
      <c r="J130" s="22" t="str">
        <f si="5" t="shared"/>
        <v/>
      </c>
    </row>
    <row r="131" spans="4:10" x14ac:dyDescent="0.2">
      <c r="D131" s="22" t="str">
        <f ref="D131:D194" si="6" t="shared">IF(B131&gt;0,(B131/C131)*100,"")</f>
        <v/>
      </c>
      <c r="G131" s="22" t="str">
        <f ref="G131:G194" si="7" t="shared">IF(E131&gt;1,(E131/F131)*100,"")</f>
        <v/>
      </c>
      <c r="J131" s="22" t="str">
        <f ref="J131:J194" si="8" t="shared">IF(H131&gt;0,(H131/I131)*100,"")</f>
        <v/>
      </c>
    </row>
    <row r="132" spans="4:10" x14ac:dyDescent="0.2">
      <c r="D132" s="22" t="str">
        <f si="6" t="shared"/>
        <v/>
      </c>
      <c r="G132" s="22" t="str">
        <f si="7" t="shared"/>
        <v/>
      </c>
      <c r="J132" s="22" t="str">
        <f si="8" t="shared"/>
        <v/>
      </c>
    </row>
    <row r="133" spans="4:10" x14ac:dyDescent="0.2">
      <c r="D133" s="22" t="str">
        <f si="6" t="shared"/>
        <v/>
      </c>
      <c r="G133" s="22" t="str">
        <f si="7" t="shared"/>
        <v/>
      </c>
      <c r="J133" s="22" t="str">
        <f si="8" t="shared"/>
        <v/>
      </c>
    </row>
    <row r="134" spans="4:10" x14ac:dyDescent="0.2">
      <c r="D134" s="22" t="str">
        <f si="6" t="shared"/>
        <v/>
      </c>
      <c r="G134" s="22" t="str">
        <f si="7" t="shared"/>
        <v/>
      </c>
      <c r="J134" s="22" t="str">
        <f si="8" t="shared"/>
        <v/>
      </c>
    </row>
    <row r="135" spans="4:10" x14ac:dyDescent="0.2">
      <c r="D135" s="22" t="str">
        <f si="6" t="shared"/>
        <v/>
      </c>
      <c r="G135" s="22" t="str">
        <f si="7" t="shared"/>
        <v/>
      </c>
      <c r="J135" s="22" t="str">
        <f si="8" t="shared"/>
        <v/>
      </c>
    </row>
    <row r="136" spans="4:10" x14ac:dyDescent="0.2">
      <c r="D136" s="22" t="str">
        <f si="6" t="shared"/>
        <v/>
      </c>
      <c r="G136" s="22" t="str">
        <f si="7" t="shared"/>
        <v/>
      </c>
      <c r="J136" s="22" t="str">
        <f si="8" t="shared"/>
        <v/>
      </c>
    </row>
    <row r="137" spans="4:10" x14ac:dyDescent="0.2">
      <c r="D137" s="22" t="str">
        <f si="6" t="shared"/>
        <v/>
      </c>
      <c r="G137" s="22" t="str">
        <f si="7" t="shared"/>
        <v/>
      </c>
      <c r="J137" s="22" t="str">
        <f si="8" t="shared"/>
        <v/>
      </c>
    </row>
    <row r="138" spans="4:10" x14ac:dyDescent="0.2">
      <c r="D138" s="22" t="str">
        <f si="6" t="shared"/>
        <v/>
      </c>
      <c r="G138" s="22" t="str">
        <f si="7" t="shared"/>
        <v/>
      </c>
      <c r="J138" s="22" t="str">
        <f si="8" t="shared"/>
        <v/>
      </c>
    </row>
    <row r="139" spans="4:10" x14ac:dyDescent="0.2">
      <c r="D139" s="22" t="str">
        <f si="6" t="shared"/>
        <v/>
      </c>
      <c r="G139" s="22" t="str">
        <f si="7" t="shared"/>
        <v/>
      </c>
      <c r="J139" s="22" t="str">
        <f si="8" t="shared"/>
        <v/>
      </c>
    </row>
    <row r="140" spans="4:10" x14ac:dyDescent="0.2">
      <c r="D140" s="22" t="str">
        <f si="6" t="shared"/>
        <v/>
      </c>
      <c r="G140" s="22" t="str">
        <f si="7" t="shared"/>
        <v/>
      </c>
      <c r="J140" s="22" t="str">
        <f si="8" t="shared"/>
        <v/>
      </c>
    </row>
    <row r="141" spans="4:10" x14ac:dyDescent="0.2">
      <c r="D141" s="22" t="str">
        <f si="6" t="shared"/>
        <v/>
      </c>
      <c r="G141" s="22" t="str">
        <f si="7" t="shared"/>
        <v/>
      </c>
      <c r="J141" s="22" t="str">
        <f si="8" t="shared"/>
        <v/>
      </c>
    </row>
    <row r="142" spans="4:10" x14ac:dyDescent="0.2">
      <c r="D142" s="22" t="str">
        <f si="6" t="shared"/>
        <v/>
      </c>
      <c r="G142" s="22" t="str">
        <f si="7" t="shared"/>
        <v/>
      </c>
      <c r="J142" s="22" t="str">
        <f si="8" t="shared"/>
        <v/>
      </c>
    </row>
    <row r="143" spans="4:10" x14ac:dyDescent="0.2">
      <c r="D143" s="22" t="str">
        <f si="6" t="shared"/>
        <v/>
      </c>
      <c r="G143" s="22" t="str">
        <f si="7" t="shared"/>
        <v/>
      </c>
      <c r="J143" s="22" t="str">
        <f si="8" t="shared"/>
        <v/>
      </c>
    </row>
    <row r="144" spans="4:10" x14ac:dyDescent="0.2">
      <c r="D144" s="22" t="str">
        <f si="6" t="shared"/>
        <v/>
      </c>
      <c r="G144" s="22" t="str">
        <f si="7" t="shared"/>
        <v/>
      </c>
      <c r="J144" s="22" t="str">
        <f si="8" t="shared"/>
        <v/>
      </c>
    </row>
    <row r="145" spans="4:10" x14ac:dyDescent="0.2">
      <c r="D145" s="22" t="str">
        <f si="6" t="shared"/>
        <v/>
      </c>
      <c r="G145" s="22" t="str">
        <f si="7" t="shared"/>
        <v/>
      </c>
      <c r="J145" s="22" t="str">
        <f si="8" t="shared"/>
        <v/>
      </c>
    </row>
    <row r="146" spans="4:10" x14ac:dyDescent="0.2">
      <c r="D146" s="22" t="str">
        <f si="6" t="shared"/>
        <v/>
      </c>
      <c r="G146" s="22" t="str">
        <f si="7" t="shared"/>
        <v/>
      </c>
      <c r="J146" s="22" t="str">
        <f si="8" t="shared"/>
        <v/>
      </c>
    </row>
    <row r="147" spans="4:10" x14ac:dyDescent="0.2">
      <c r="D147" s="22" t="str">
        <f si="6" t="shared"/>
        <v/>
      </c>
      <c r="G147" s="22" t="str">
        <f si="7" t="shared"/>
        <v/>
      </c>
      <c r="J147" s="22" t="str">
        <f si="8" t="shared"/>
        <v/>
      </c>
    </row>
    <row r="148" spans="4:10" x14ac:dyDescent="0.2">
      <c r="D148" s="22" t="str">
        <f si="6" t="shared"/>
        <v/>
      </c>
      <c r="G148" s="22" t="str">
        <f si="7" t="shared"/>
        <v/>
      </c>
      <c r="J148" s="22" t="str">
        <f si="8" t="shared"/>
        <v/>
      </c>
    </row>
    <row r="149" spans="4:10" x14ac:dyDescent="0.2">
      <c r="D149" s="22" t="str">
        <f si="6" t="shared"/>
        <v/>
      </c>
      <c r="G149" s="22" t="str">
        <f si="7" t="shared"/>
        <v/>
      </c>
      <c r="J149" s="22" t="str">
        <f si="8" t="shared"/>
        <v/>
      </c>
    </row>
    <row r="150" spans="4:10" x14ac:dyDescent="0.2">
      <c r="D150" s="22" t="str">
        <f si="6" t="shared"/>
        <v/>
      </c>
      <c r="G150" s="22" t="str">
        <f si="7" t="shared"/>
        <v/>
      </c>
      <c r="J150" s="22" t="str">
        <f si="8" t="shared"/>
        <v/>
      </c>
    </row>
    <row r="151" spans="4:10" x14ac:dyDescent="0.2">
      <c r="D151" s="22" t="str">
        <f si="6" t="shared"/>
        <v/>
      </c>
      <c r="G151" s="22" t="str">
        <f si="7" t="shared"/>
        <v/>
      </c>
      <c r="J151" s="22" t="str">
        <f si="8" t="shared"/>
        <v/>
      </c>
    </row>
    <row r="152" spans="4:10" x14ac:dyDescent="0.2">
      <c r="D152" s="22" t="str">
        <f si="6" t="shared"/>
        <v/>
      </c>
      <c r="G152" s="22" t="str">
        <f si="7" t="shared"/>
        <v/>
      </c>
      <c r="J152" s="22" t="str">
        <f si="8" t="shared"/>
        <v/>
      </c>
    </row>
    <row r="153" spans="4:10" x14ac:dyDescent="0.2">
      <c r="D153" s="22" t="str">
        <f si="6" t="shared"/>
        <v/>
      </c>
      <c r="G153" s="22" t="str">
        <f si="7" t="shared"/>
        <v/>
      </c>
      <c r="J153" s="22" t="str">
        <f si="8" t="shared"/>
        <v/>
      </c>
    </row>
    <row r="154" spans="4:10" x14ac:dyDescent="0.2">
      <c r="D154" s="22" t="str">
        <f si="6" t="shared"/>
        <v/>
      </c>
      <c r="G154" s="22" t="str">
        <f si="7" t="shared"/>
        <v/>
      </c>
      <c r="J154" s="22" t="str">
        <f si="8" t="shared"/>
        <v/>
      </c>
    </row>
    <row r="155" spans="4:10" x14ac:dyDescent="0.2">
      <c r="D155" s="22" t="str">
        <f si="6" t="shared"/>
        <v/>
      </c>
      <c r="G155" s="22" t="str">
        <f si="7" t="shared"/>
        <v/>
      </c>
      <c r="J155" s="22" t="str">
        <f si="8" t="shared"/>
        <v/>
      </c>
    </row>
    <row r="156" spans="4:10" x14ac:dyDescent="0.2">
      <c r="D156" s="22" t="str">
        <f si="6" t="shared"/>
        <v/>
      </c>
      <c r="G156" s="22" t="str">
        <f si="7" t="shared"/>
        <v/>
      </c>
      <c r="J156" s="22" t="str">
        <f si="8" t="shared"/>
        <v/>
      </c>
    </row>
    <row r="157" spans="4:10" x14ac:dyDescent="0.2">
      <c r="D157" s="22" t="str">
        <f si="6" t="shared"/>
        <v/>
      </c>
      <c r="G157" s="22" t="str">
        <f si="7" t="shared"/>
        <v/>
      </c>
      <c r="J157" s="22" t="str">
        <f si="8" t="shared"/>
        <v/>
      </c>
    </row>
    <row r="158" spans="4:10" x14ac:dyDescent="0.2">
      <c r="D158" s="22" t="str">
        <f si="6" t="shared"/>
        <v/>
      </c>
      <c r="G158" s="22" t="str">
        <f si="7" t="shared"/>
        <v/>
      </c>
      <c r="J158" s="22" t="str">
        <f si="8" t="shared"/>
        <v/>
      </c>
    </row>
    <row r="159" spans="4:10" x14ac:dyDescent="0.2">
      <c r="D159" s="22" t="str">
        <f si="6" t="shared"/>
        <v/>
      </c>
      <c r="G159" s="22" t="str">
        <f si="7" t="shared"/>
        <v/>
      </c>
      <c r="J159" s="22" t="str">
        <f si="8" t="shared"/>
        <v/>
      </c>
    </row>
    <row r="160" spans="4:10" x14ac:dyDescent="0.2">
      <c r="D160" s="22" t="str">
        <f si="6" t="shared"/>
        <v/>
      </c>
      <c r="G160" s="22" t="str">
        <f si="7" t="shared"/>
        <v/>
      </c>
      <c r="J160" s="22" t="str">
        <f si="8" t="shared"/>
        <v/>
      </c>
    </row>
    <row r="161" spans="4:10" x14ac:dyDescent="0.2">
      <c r="D161" s="22" t="str">
        <f si="6" t="shared"/>
        <v/>
      </c>
      <c r="G161" s="22" t="str">
        <f si="7" t="shared"/>
        <v/>
      </c>
      <c r="J161" s="22" t="str">
        <f si="8" t="shared"/>
        <v/>
      </c>
    </row>
    <row r="162" spans="4:10" x14ac:dyDescent="0.2">
      <c r="D162" s="22" t="str">
        <f si="6" t="shared"/>
        <v/>
      </c>
      <c r="G162" s="22" t="str">
        <f si="7" t="shared"/>
        <v/>
      </c>
      <c r="J162" s="22" t="str">
        <f si="8" t="shared"/>
        <v/>
      </c>
    </row>
    <row r="163" spans="4:10" x14ac:dyDescent="0.2">
      <c r="D163" s="22" t="str">
        <f si="6" t="shared"/>
        <v/>
      </c>
      <c r="G163" s="22" t="str">
        <f si="7" t="shared"/>
        <v/>
      </c>
      <c r="J163" s="22" t="str">
        <f si="8" t="shared"/>
        <v/>
      </c>
    </row>
    <row r="164" spans="4:10" x14ac:dyDescent="0.2">
      <c r="D164" s="22" t="str">
        <f si="6" t="shared"/>
        <v/>
      </c>
      <c r="G164" s="22" t="str">
        <f si="7" t="shared"/>
        <v/>
      </c>
      <c r="J164" s="22" t="str">
        <f si="8" t="shared"/>
        <v/>
      </c>
    </row>
    <row r="165" spans="4:10" x14ac:dyDescent="0.2">
      <c r="D165" s="22" t="str">
        <f si="6" t="shared"/>
        <v/>
      </c>
      <c r="G165" s="22" t="str">
        <f si="7" t="shared"/>
        <v/>
      </c>
      <c r="J165" s="22" t="str">
        <f si="8" t="shared"/>
        <v/>
      </c>
    </row>
    <row r="166" spans="4:10" x14ac:dyDescent="0.2">
      <c r="D166" s="22" t="str">
        <f si="6" t="shared"/>
        <v/>
      </c>
      <c r="G166" s="22" t="str">
        <f si="7" t="shared"/>
        <v/>
      </c>
      <c r="J166" s="22" t="str">
        <f si="8" t="shared"/>
        <v/>
      </c>
    </row>
    <row r="167" spans="4:10" x14ac:dyDescent="0.2">
      <c r="D167" s="22" t="str">
        <f si="6" t="shared"/>
        <v/>
      </c>
      <c r="G167" s="22" t="str">
        <f si="7" t="shared"/>
        <v/>
      </c>
      <c r="J167" s="22" t="str">
        <f si="8" t="shared"/>
        <v/>
      </c>
    </row>
    <row r="168" spans="4:10" x14ac:dyDescent="0.2">
      <c r="D168" s="22" t="str">
        <f si="6" t="shared"/>
        <v/>
      </c>
      <c r="G168" s="22" t="str">
        <f si="7" t="shared"/>
        <v/>
      </c>
      <c r="J168" s="22" t="str">
        <f si="8" t="shared"/>
        <v/>
      </c>
    </row>
    <row r="169" spans="4:10" x14ac:dyDescent="0.2">
      <c r="D169" s="22" t="str">
        <f si="6" t="shared"/>
        <v/>
      </c>
      <c r="G169" s="22" t="str">
        <f si="7" t="shared"/>
        <v/>
      </c>
      <c r="J169" s="22" t="str">
        <f si="8" t="shared"/>
        <v/>
      </c>
    </row>
    <row r="170" spans="4:10" x14ac:dyDescent="0.2">
      <c r="D170" s="22" t="str">
        <f si="6" t="shared"/>
        <v/>
      </c>
      <c r="G170" s="22" t="str">
        <f si="7" t="shared"/>
        <v/>
      </c>
      <c r="J170" s="22" t="str">
        <f si="8" t="shared"/>
        <v/>
      </c>
    </row>
    <row r="171" spans="4:10" x14ac:dyDescent="0.2">
      <c r="D171" s="22" t="str">
        <f si="6" t="shared"/>
        <v/>
      </c>
      <c r="G171" s="22" t="str">
        <f si="7" t="shared"/>
        <v/>
      </c>
      <c r="J171" s="22" t="str">
        <f si="8" t="shared"/>
        <v/>
      </c>
    </row>
    <row r="172" spans="4:10" x14ac:dyDescent="0.2">
      <c r="D172" s="22" t="str">
        <f si="6" t="shared"/>
        <v/>
      </c>
      <c r="G172" s="22" t="str">
        <f si="7" t="shared"/>
        <v/>
      </c>
      <c r="J172" s="22" t="str">
        <f si="8" t="shared"/>
        <v/>
      </c>
    </row>
    <row r="173" spans="4:10" x14ac:dyDescent="0.2">
      <c r="D173" s="22" t="str">
        <f si="6" t="shared"/>
        <v/>
      </c>
      <c r="G173" s="22" t="str">
        <f si="7" t="shared"/>
        <v/>
      </c>
      <c r="J173" s="22" t="str">
        <f si="8" t="shared"/>
        <v/>
      </c>
    </row>
    <row r="174" spans="4:10" x14ac:dyDescent="0.2">
      <c r="D174" s="22" t="str">
        <f si="6" t="shared"/>
        <v/>
      </c>
      <c r="G174" s="22" t="str">
        <f si="7" t="shared"/>
        <v/>
      </c>
      <c r="J174" s="22" t="str">
        <f si="8" t="shared"/>
        <v/>
      </c>
    </row>
    <row r="175" spans="4:10" x14ac:dyDescent="0.2">
      <c r="D175" s="22" t="str">
        <f si="6" t="shared"/>
        <v/>
      </c>
      <c r="G175" s="22" t="str">
        <f si="7" t="shared"/>
        <v/>
      </c>
      <c r="J175" s="22" t="str">
        <f si="8" t="shared"/>
        <v/>
      </c>
    </row>
    <row r="176" spans="4:10" x14ac:dyDescent="0.2">
      <c r="D176" s="22" t="str">
        <f si="6" t="shared"/>
        <v/>
      </c>
      <c r="G176" s="22" t="str">
        <f si="7" t="shared"/>
        <v/>
      </c>
      <c r="J176" s="22" t="str">
        <f si="8" t="shared"/>
        <v/>
      </c>
    </row>
    <row r="177" spans="4:10" x14ac:dyDescent="0.2">
      <c r="D177" s="22" t="str">
        <f si="6" t="shared"/>
        <v/>
      </c>
      <c r="G177" s="22" t="str">
        <f si="7" t="shared"/>
        <v/>
      </c>
      <c r="J177" s="22" t="str">
        <f si="8" t="shared"/>
        <v/>
      </c>
    </row>
    <row r="178" spans="4:10" x14ac:dyDescent="0.2">
      <c r="D178" s="22" t="str">
        <f si="6" t="shared"/>
        <v/>
      </c>
      <c r="G178" s="22" t="str">
        <f si="7" t="shared"/>
        <v/>
      </c>
      <c r="J178" s="22" t="str">
        <f si="8" t="shared"/>
        <v/>
      </c>
    </row>
    <row r="179" spans="4:10" x14ac:dyDescent="0.2">
      <c r="D179" s="22" t="str">
        <f si="6" t="shared"/>
        <v/>
      </c>
      <c r="G179" s="22" t="str">
        <f si="7" t="shared"/>
        <v/>
      </c>
      <c r="J179" s="22" t="str">
        <f si="8" t="shared"/>
        <v/>
      </c>
    </row>
    <row r="180" spans="4:10" x14ac:dyDescent="0.2">
      <c r="D180" s="22" t="str">
        <f si="6" t="shared"/>
        <v/>
      </c>
      <c r="G180" s="22" t="str">
        <f si="7" t="shared"/>
        <v/>
      </c>
      <c r="J180" s="22" t="str">
        <f si="8" t="shared"/>
        <v/>
      </c>
    </row>
    <row r="181" spans="4:10" x14ac:dyDescent="0.2">
      <c r="D181" s="22" t="str">
        <f si="6" t="shared"/>
        <v/>
      </c>
      <c r="G181" s="22" t="str">
        <f si="7" t="shared"/>
        <v/>
      </c>
      <c r="J181" s="22" t="str">
        <f si="8" t="shared"/>
        <v/>
      </c>
    </row>
    <row r="182" spans="4:10" x14ac:dyDescent="0.2">
      <c r="D182" s="22" t="str">
        <f si="6" t="shared"/>
        <v/>
      </c>
      <c r="G182" s="22" t="str">
        <f si="7" t="shared"/>
        <v/>
      </c>
      <c r="J182" s="22" t="str">
        <f si="8" t="shared"/>
        <v/>
      </c>
    </row>
    <row r="183" spans="4:10" x14ac:dyDescent="0.2">
      <c r="D183" s="22" t="str">
        <f si="6" t="shared"/>
        <v/>
      </c>
      <c r="G183" s="22" t="str">
        <f si="7" t="shared"/>
        <v/>
      </c>
      <c r="J183" s="22" t="str">
        <f si="8" t="shared"/>
        <v/>
      </c>
    </row>
    <row r="184" spans="4:10" x14ac:dyDescent="0.2">
      <c r="D184" s="22" t="str">
        <f si="6" t="shared"/>
        <v/>
      </c>
      <c r="G184" s="22" t="str">
        <f si="7" t="shared"/>
        <v/>
      </c>
      <c r="J184" s="22" t="str">
        <f si="8" t="shared"/>
        <v/>
      </c>
    </row>
    <row r="185" spans="4:10" x14ac:dyDescent="0.2">
      <c r="D185" s="22" t="str">
        <f si="6" t="shared"/>
        <v/>
      </c>
      <c r="G185" s="22" t="str">
        <f si="7" t="shared"/>
        <v/>
      </c>
      <c r="J185" s="22" t="str">
        <f si="8" t="shared"/>
        <v/>
      </c>
    </row>
    <row r="186" spans="4:10" x14ac:dyDescent="0.2">
      <c r="D186" s="22" t="str">
        <f si="6" t="shared"/>
        <v/>
      </c>
      <c r="G186" s="22" t="str">
        <f si="7" t="shared"/>
        <v/>
      </c>
      <c r="J186" s="22" t="str">
        <f si="8" t="shared"/>
        <v/>
      </c>
    </row>
    <row r="187" spans="4:10" x14ac:dyDescent="0.2">
      <c r="D187" s="22" t="str">
        <f si="6" t="shared"/>
        <v/>
      </c>
      <c r="G187" s="22" t="str">
        <f si="7" t="shared"/>
        <v/>
      </c>
      <c r="J187" s="22" t="str">
        <f si="8" t="shared"/>
        <v/>
      </c>
    </row>
    <row r="188" spans="4:10" x14ac:dyDescent="0.2">
      <c r="D188" s="22" t="str">
        <f si="6" t="shared"/>
        <v/>
      </c>
      <c r="G188" s="22" t="str">
        <f si="7" t="shared"/>
        <v/>
      </c>
      <c r="J188" s="22" t="str">
        <f si="8" t="shared"/>
        <v/>
      </c>
    </row>
    <row r="189" spans="4:10" x14ac:dyDescent="0.2">
      <c r="D189" s="22" t="str">
        <f si="6" t="shared"/>
        <v/>
      </c>
      <c r="G189" s="22" t="str">
        <f si="7" t="shared"/>
        <v/>
      </c>
      <c r="J189" s="22" t="str">
        <f si="8" t="shared"/>
        <v/>
      </c>
    </row>
    <row r="190" spans="4:10" x14ac:dyDescent="0.2">
      <c r="D190" s="22" t="str">
        <f si="6" t="shared"/>
        <v/>
      </c>
      <c r="G190" s="22" t="str">
        <f si="7" t="shared"/>
        <v/>
      </c>
      <c r="J190" s="22" t="str">
        <f si="8" t="shared"/>
        <v/>
      </c>
    </row>
    <row r="191" spans="4:10" x14ac:dyDescent="0.2">
      <c r="D191" s="22" t="str">
        <f si="6" t="shared"/>
        <v/>
      </c>
      <c r="G191" s="22" t="str">
        <f si="7" t="shared"/>
        <v/>
      </c>
      <c r="J191" s="22" t="str">
        <f si="8" t="shared"/>
        <v/>
      </c>
    </row>
    <row r="192" spans="4:10" x14ac:dyDescent="0.2">
      <c r="D192" s="22" t="str">
        <f si="6" t="shared"/>
        <v/>
      </c>
      <c r="G192" s="22" t="str">
        <f si="7" t="shared"/>
        <v/>
      </c>
      <c r="J192" s="22" t="str">
        <f si="8" t="shared"/>
        <v/>
      </c>
    </row>
    <row r="193" spans="4:10" x14ac:dyDescent="0.2">
      <c r="D193" s="22" t="str">
        <f si="6" t="shared"/>
        <v/>
      </c>
      <c r="G193" s="22" t="str">
        <f si="7" t="shared"/>
        <v/>
      </c>
      <c r="J193" s="22" t="str">
        <f si="8" t="shared"/>
        <v/>
      </c>
    </row>
    <row r="194" spans="4:10" x14ac:dyDescent="0.2">
      <c r="D194" s="22" t="str">
        <f si="6" t="shared"/>
        <v/>
      </c>
      <c r="G194" s="22" t="str">
        <f si="7" t="shared"/>
        <v/>
      </c>
      <c r="J194" s="22" t="str">
        <f si="8" t="shared"/>
        <v/>
      </c>
    </row>
    <row r="195" spans="4:10" x14ac:dyDescent="0.2">
      <c r="D195" s="22" t="str">
        <f ref="D195:D258" si="9" t="shared">IF(B195&gt;0,(B195/C195)*100,"")</f>
        <v/>
      </c>
      <c r="G195" s="22" t="str">
        <f ref="G195:G252" si="10" t="shared">IF(E195&gt;1,(E195/F195)*100,"")</f>
        <v/>
      </c>
      <c r="J195" s="22" t="str">
        <f ref="J195:J252" si="11" t="shared">IF(H195&gt;0,(H195/I195)*100,"")</f>
        <v/>
      </c>
    </row>
    <row r="196" spans="4:10" x14ac:dyDescent="0.2">
      <c r="D196" s="22" t="str">
        <f si="9" t="shared"/>
        <v/>
      </c>
      <c r="G196" s="22" t="str">
        <f si="10" t="shared"/>
        <v/>
      </c>
      <c r="J196" s="22" t="str">
        <f si="11" t="shared"/>
        <v/>
      </c>
    </row>
    <row r="197" spans="4:10" x14ac:dyDescent="0.2">
      <c r="D197" s="22" t="str">
        <f si="9" t="shared"/>
        <v/>
      </c>
      <c r="G197" s="22" t="str">
        <f si="10" t="shared"/>
        <v/>
      </c>
      <c r="J197" s="22" t="str">
        <f si="11" t="shared"/>
        <v/>
      </c>
    </row>
    <row r="198" spans="4:10" x14ac:dyDescent="0.2">
      <c r="D198" s="22" t="str">
        <f si="9" t="shared"/>
        <v/>
      </c>
      <c r="G198" s="22" t="str">
        <f si="10" t="shared"/>
        <v/>
      </c>
      <c r="J198" s="22" t="str">
        <f si="11" t="shared"/>
        <v/>
      </c>
    </row>
    <row r="199" spans="4:10" x14ac:dyDescent="0.2">
      <c r="D199" s="22" t="str">
        <f si="9" t="shared"/>
        <v/>
      </c>
      <c r="G199" s="22" t="str">
        <f si="10" t="shared"/>
        <v/>
      </c>
      <c r="J199" s="22" t="str">
        <f si="11" t="shared"/>
        <v/>
      </c>
    </row>
    <row r="200" spans="4:10" x14ac:dyDescent="0.2">
      <c r="D200" s="22" t="str">
        <f si="9" t="shared"/>
        <v/>
      </c>
      <c r="G200" s="22" t="str">
        <f si="10" t="shared"/>
        <v/>
      </c>
      <c r="J200" s="22" t="str">
        <f si="11" t="shared"/>
        <v/>
      </c>
    </row>
    <row r="201" spans="4:10" x14ac:dyDescent="0.2">
      <c r="D201" s="22" t="str">
        <f si="9" t="shared"/>
        <v/>
      </c>
      <c r="G201" s="22" t="str">
        <f si="10" t="shared"/>
        <v/>
      </c>
      <c r="J201" s="22" t="str">
        <f si="11" t="shared"/>
        <v/>
      </c>
    </row>
    <row r="202" spans="4:10" x14ac:dyDescent="0.2">
      <c r="D202" s="22" t="str">
        <f si="9" t="shared"/>
        <v/>
      </c>
      <c r="G202" s="22" t="str">
        <f si="10" t="shared"/>
        <v/>
      </c>
      <c r="J202" s="22" t="str">
        <f si="11" t="shared"/>
        <v/>
      </c>
    </row>
    <row r="203" spans="4:10" x14ac:dyDescent="0.2">
      <c r="D203" s="22" t="str">
        <f si="9" t="shared"/>
        <v/>
      </c>
      <c r="G203" s="22" t="str">
        <f si="10" t="shared"/>
        <v/>
      </c>
      <c r="J203" s="22" t="str">
        <f si="11" t="shared"/>
        <v/>
      </c>
    </row>
    <row r="204" spans="4:10" x14ac:dyDescent="0.2">
      <c r="D204" s="22" t="str">
        <f si="9" t="shared"/>
        <v/>
      </c>
      <c r="G204" s="22" t="str">
        <f si="10" t="shared"/>
        <v/>
      </c>
      <c r="J204" s="22" t="str">
        <f si="11" t="shared"/>
        <v/>
      </c>
    </row>
    <row r="205" spans="4:10" x14ac:dyDescent="0.2">
      <c r="D205" s="22" t="str">
        <f si="9" t="shared"/>
        <v/>
      </c>
      <c r="G205" s="22" t="str">
        <f si="10" t="shared"/>
        <v/>
      </c>
      <c r="J205" s="22" t="str">
        <f si="11" t="shared"/>
        <v/>
      </c>
    </row>
    <row r="206" spans="4:10" x14ac:dyDescent="0.2">
      <c r="D206" s="22" t="str">
        <f si="9" t="shared"/>
        <v/>
      </c>
      <c r="G206" s="22" t="str">
        <f si="10" t="shared"/>
        <v/>
      </c>
      <c r="J206" s="22" t="str">
        <f si="11" t="shared"/>
        <v/>
      </c>
    </row>
    <row r="207" spans="4:10" x14ac:dyDescent="0.2">
      <c r="D207" s="22" t="str">
        <f si="9" t="shared"/>
        <v/>
      </c>
      <c r="G207" s="22" t="str">
        <f si="10" t="shared"/>
        <v/>
      </c>
      <c r="J207" s="22" t="str">
        <f si="11" t="shared"/>
        <v/>
      </c>
    </row>
    <row r="208" spans="4:10" x14ac:dyDescent="0.2">
      <c r="D208" s="22" t="str">
        <f si="9" t="shared"/>
        <v/>
      </c>
      <c r="G208" s="22" t="str">
        <f si="10" t="shared"/>
        <v/>
      </c>
      <c r="J208" s="22" t="str">
        <f si="11" t="shared"/>
        <v/>
      </c>
    </row>
    <row r="209" spans="4:10" x14ac:dyDescent="0.2">
      <c r="D209" s="22" t="str">
        <f si="9" t="shared"/>
        <v/>
      </c>
      <c r="G209" s="22" t="str">
        <f si="10" t="shared"/>
        <v/>
      </c>
      <c r="J209" s="22" t="str">
        <f si="11" t="shared"/>
        <v/>
      </c>
    </row>
    <row r="210" spans="4:10" x14ac:dyDescent="0.2">
      <c r="D210" s="22" t="str">
        <f si="9" t="shared"/>
        <v/>
      </c>
      <c r="G210" s="22" t="str">
        <f si="10" t="shared"/>
        <v/>
      </c>
      <c r="J210" s="22" t="str">
        <f si="11" t="shared"/>
        <v/>
      </c>
    </row>
    <row r="211" spans="4:10" x14ac:dyDescent="0.2">
      <c r="D211" s="22" t="str">
        <f si="9" t="shared"/>
        <v/>
      </c>
      <c r="G211" s="22" t="str">
        <f si="10" t="shared"/>
        <v/>
      </c>
      <c r="J211" s="22" t="str">
        <f si="11" t="shared"/>
        <v/>
      </c>
    </row>
    <row r="212" spans="4:10" x14ac:dyDescent="0.2">
      <c r="D212" s="22" t="str">
        <f si="9" t="shared"/>
        <v/>
      </c>
      <c r="G212" s="22" t="str">
        <f si="10" t="shared"/>
        <v/>
      </c>
      <c r="J212" s="22" t="str">
        <f si="11" t="shared"/>
        <v/>
      </c>
    </row>
    <row r="213" spans="4:10" x14ac:dyDescent="0.2">
      <c r="D213" s="22" t="str">
        <f si="9" t="shared"/>
        <v/>
      </c>
      <c r="G213" s="22" t="str">
        <f si="10" t="shared"/>
        <v/>
      </c>
      <c r="J213" s="22" t="str">
        <f si="11" t="shared"/>
        <v/>
      </c>
    </row>
    <row r="214" spans="4:10" x14ac:dyDescent="0.2">
      <c r="D214" s="22" t="str">
        <f si="9" t="shared"/>
        <v/>
      </c>
      <c r="G214" s="22" t="str">
        <f si="10" t="shared"/>
        <v/>
      </c>
      <c r="J214" s="22" t="str">
        <f si="11" t="shared"/>
        <v/>
      </c>
    </row>
    <row r="215" spans="4:10" x14ac:dyDescent="0.2">
      <c r="D215" s="22" t="str">
        <f si="9" t="shared"/>
        <v/>
      </c>
      <c r="G215" s="22" t="str">
        <f si="10" t="shared"/>
        <v/>
      </c>
      <c r="J215" s="22" t="str">
        <f si="11" t="shared"/>
        <v/>
      </c>
    </row>
    <row r="216" spans="4:10" x14ac:dyDescent="0.2">
      <c r="D216" s="22" t="str">
        <f si="9" t="shared"/>
        <v/>
      </c>
      <c r="G216" s="22" t="str">
        <f si="10" t="shared"/>
        <v/>
      </c>
      <c r="J216" s="22" t="str">
        <f si="11" t="shared"/>
        <v/>
      </c>
    </row>
    <row r="217" spans="4:10" x14ac:dyDescent="0.2">
      <c r="D217" s="22" t="str">
        <f si="9" t="shared"/>
        <v/>
      </c>
      <c r="G217" s="22" t="str">
        <f si="10" t="shared"/>
        <v/>
      </c>
      <c r="J217" s="22" t="str">
        <f si="11" t="shared"/>
        <v/>
      </c>
    </row>
    <row r="218" spans="4:10" x14ac:dyDescent="0.2">
      <c r="D218" s="22" t="str">
        <f si="9" t="shared"/>
        <v/>
      </c>
      <c r="G218" s="22" t="str">
        <f si="10" t="shared"/>
        <v/>
      </c>
      <c r="J218" s="22" t="str">
        <f si="11" t="shared"/>
        <v/>
      </c>
    </row>
    <row r="219" spans="4:10" x14ac:dyDescent="0.2">
      <c r="D219" s="22" t="str">
        <f si="9" t="shared"/>
        <v/>
      </c>
      <c r="G219" s="22" t="str">
        <f si="10" t="shared"/>
        <v/>
      </c>
      <c r="J219" s="22" t="str">
        <f si="11" t="shared"/>
        <v/>
      </c>
    </row>
    <row r="220" spans="4:10" x14ac:dyDescent="0.2">
      <c r="D220" s="22" t="str">
        <f si="9" t="shared"/>
        <v/>
      </c>
      <c r="G220" s="22" t="str">
        <f si="10" t="shared"/>
        <v/>
      </c>
      <c r="J220" s="22" t="str">
        <f si="11" t="shared"/>
        <v/>
      </c>
    </row>
    <row r="221" spans="4:10" x14ac:dyDescent="0.2">
      <c r="D221" s="22" t="str">
        <f si="9" t="shared"/>
        <v/>
      </c>
      <c r="G221" s="22" t="str">
        <f si="10" t="shared"/>
        <v/>
      </c>
      <c r="J221" s="22" t="str">
        <f si="11" t="shared"/>
        <v/>
      </c>
    </row>
    <row r="222" spans="4:10" x14ac:dyDescent="0.2">
      <c r="D222" s="22" t="str">
        <f si="9" t="shared"/>
        <v/>
      </c>
      <c r="G222" s="22" t="str">
        <f si="10" t="shared"/>
        <v/>
      </c>
      <c r="J222" s="22" t="str">
        <f si="11" t="shared"/>
        <v/>
      </c>
    </row>
    <row r="223" spans="4:10" x14ac:dyDescent="0.2">
      <c r="D223" s="22" t="str">
        <f si="9" t="shared"/>
        <v/>
      </c>
      <c r="G223" s="22" t="str">
        <f si="10" t="shared"/>
        <v/>
      </c>
      <c r="J223" s="22" t="str">
        <f si="11" t="shared"/>
        <v/>
      </c>
    </row>
    <row r="224" spans="4:10" x14ac:dyDescent="0.2">
      <c r="D224" s="22" t="str">
        <f si="9" t="shared"/>
        <v/>
      </c>
      <c r="G224" s="22" t="str">
        <f si="10" t="shared"/>
        <v/>
      </c>
      <c r="J224" s="22" t="str">
        <f si="11" t="shared"/>
        <v/>
      </c>
    </row>
    <row r="225" spans="4:10" x14ac:dyDescent="0.2">
      <c r="D225" s="22" t="str">
        <f si="9" t="shared"/>
        <v/>
      </c>
      <c r="G225" s="22" t="str">
        <f si="10" t="shared"/>
        <v/>
      </c>
      <c r="J225" s="22" t="str">
        <f si="11" t="shared"/>
        <v/>
      </c>
    </row>
    <row r="226" spans="4:10" x14ac:dyDescent="0.2">
      <c r="D226" s="22" t="str">
        <f si="9" t="shared"/>
        <v/>
      </c>
      <c r="G226" s="22" t="str">
        <f si="10" t="shared"/>
        <v/>
      </c>
      <c r="J226" s="22" t="str">
        <f si="11" t="shared"/>
        <v/>
      </c>
    </row>
    <row r="227" spans="4:10" x14ac:dyDescent="0.2">
      <c r="D227" s="22" t="str">
        <f si="9" t="shared"/>
        <v/>
      </c>
      <c r="G227" s="22" t="str">
        <f si="10" t="shared"/>
        <v/>
      </c>
      <c r="J227" s="22" t="str">
        <f si="11" t="shared"/>
        <v/>
      </c>
    </row>
    <row r="228" spans="4:10" x14ac:dyDescent="0.2">
      <c r="D228" s="22" t="str">
        <f si="9" t="shared"/>
        <v/>
      </c>
      <c r="G228" s="22" t="str">
        <f si="10" t="shared"/>
        <v/>
      </c>
      <c r="J228" s="22" t="str">
        <f si="11" t="shared"/>
        <v/>
      </c>
    </row>
    <row r="229" spans="4:10" x14ac:dyDescent="0.2">
      <c r="D229" s="22" t="str">
        <f si="9" t="shared"/>
        <v/>
      </c>
      <c r="G229" s="22" t="str">
        <f si="10" t="shared"/>
        <v/>
      </c>
      <c r="J229" s="22" t="str">
        <f si="11" t="shared"/>
        <v/>
      </c>
    </row>
    <row r="230" spans="4:10" x14ac:dyDescent="0.2">
      <c r="D230" s="22" t="str">
        <f si="9" t="shared"/>
        <v/>
      </c>
      <c r="G230" s="22" t="str">
        <f si="10" t="shared"/>
        <v/>
      </c>
      <c r="J230" s="22" t="str">
        <f si="11" t="shared"/>
        <v/>
      </c>
    </row>
    <row r="231" spans="4:10" x14ac:dyDescent="0.2">
      <c r="D231" s="22" t="str">
        <f si="9" t="shared"/>
        <v/>
      </c>
      <c r="G231" s="22" t="str">
        <f si="10" t="shared"/>
        <v/>
      </c>
      <c r="J231" s="22" t="str">
        <f si="11" t="shared"/>
        <v/>
      </c>
    </row>
    <row r="232" spans="4:10" x14ac:dyDescent="0.2">
      <c r="D232" s="22" t="str">
        <f si="9" t="shared"/>
        <v/>
      </c>
      <c r="G232" s="22" t="str">
        <f si="10" t="shared"/>
        <v/>
      </c>
      <c r="J232" s="22" t="str">
        <f si="11" t="shared"/>
        <v/>
      </c>
    </row>
    <row r="233" spans="4:10" x14ac:dyDescent="0.2">
      <c r="D233" s="22" t="str">
        <f si="9" t="shared"/>
        <v/>
      </c>
      <c r="G233" s="22" t="str">
        <f si="10" t="shared"/>
        <v/>
      </c>
      <c r="J233" s="22" t="str">
        <f si="11" t="shared"/>
        <v/>
      </c>
    </row>
    <row r="234" spans="4:10" x14ac:dyDescent="0.2">
      <c r="D234" s="22" t="str">
        <f si="9" t="shared"/>
        <v/>
      </c>
      <c r="G234" s="22" t="str">
        <f si="10" t="shared"/>
        <v/>
      </c>
      <c r="J234" s="22" t="str">
        <f si="11" t="shared"/>
        <v/>
      </c>
    </row>
    <row r="235" spans="4:10" x14ac:dyDescent="0.2">
      <c r="D235" s="22" t="str">
        <f si="9" t="shared"/>
        <v/>
      </c>
      <c r="G235" s="22" t="str">
        <f si="10" t="shared"/>
        <v/>
      </c>
      <c r="J235" s="22" t="str">
        <f si="11" t="shared"/>
        <v/>
      </c>
    </row>
    <row r="236" spans="4:10" x14ac:dyDescent="0.2">
      <c r="D236" s="22" t="str">
        <f si="9" t="shared"/>
        <v/>
      </c>
      <c r="G236" s="22" t="str">
        <f si="10" t="shared"/>
        <v/>
      </c>
      <c r="J236" s="22" t="str">
        <f si="11" t="shared"/>
        <v/>
      </c>
    </row>
    <row r="237" spans="4:10" x14ac:dyDescent="0.2">
      <c r="D237" s="22" t="str">
        <f si="9" t="shared"/>
        <v/>
      </c>
      <c r="G237" s="22" t="str">
        <f si="10" t="shared"/>
        <v/>
      </c>
      <c r="J237" s="22" t="str">
        <f si="11" t="shared"/>
        <v/>
      </c>
    </row>
    <row r="238" spans="4:10" x14ac:dyDescent="0.2">
      <c r="D238" s="22" t="str">
        <f si="9" t="shared"/>
        <v/>
      </c>
      <c r="G238" s="22" t="str">
        <f si="10" t="shared"/>
        <v/>
      </c>
      <c r="J238" s="22" t="str">
        <f si="11" t="shared"/>
        <v/>
      </c>
    </row>
    <row r="239" spans="4:10" x14ac:dyDescent="0.2">
      <c r="D239" s="22" t="str">
        <f si="9" t="shared"/>
        <v/>
      </c>
      <c r="G239" s="22" t="str">
        <f si="10" t="shared"/>
        <v/>
      </c>
      <c r="J239" s="22" t="str">
        <f si="11" t="shared"/>
        <v/>
      </c>
    </row>
    <row r="240" spans="4:10" x14ac:dyDescent="0.2">
      <c r="D240" s="22" t="str">
        <f si="9" t="shared"/>
        <v/>
      </c>
      <c r="G240" s="22" t="str">
        <f si="10" t="shared"/>
        <v/>
      </c>
      <c r="J240" s="22" t="str">
        <f si="11" t="shared"/>
        <v/>
      </c>
    </row>
    <row r="241" spans="4:10" x14ac:dyDescent="0.2">
      <c r="D241" s="22" t="str">
        <f si="9" t="shared"/>
        <v/>
      </c>
      <c r="G241" s="22" t="str">
        <f si="10" t="shared"/>
        <v/>
      </c>
      <c r="J241" s="22" t="str">
        <f si="11" t="shared"/>
        <v/>
      </c>
    </row>
    <row r="242" spans="4:10" x14ac:dyDescent="0.2">
      <c r="D242" s="22" t="str">
        <f si="9" t="shared"/>
        <v/>
      </c>
      <c r="G242" s="22" t="str">
        <f si="10" t="shared"/>
        <v/>
      </c>
      <c r="J242" s="22" t="str">
        <f si="11" t="shared"/>
        <v/>
      </c>
    </row>
    <row r="243" spans="4:10" x14ac:dyDescent="0.2">
      <c r="D243" s="22" t="str">
        <f si="9" t="shared"/>
        <v/>
      </c>
      <c r="G243" s="22" t="str">
        <f si="10" t="shared"/>
        <v/>
      </c>
      <c r="J243" s="22" t="str">
        <f si="11" t="shared"/>
        <v/>
      </c>
    </row>
    <row r="244" spans="4:10" x14ac:dyDescent="0.2">
      <c r="D244" s="22" t="str">
        <f si="9" t="shared"/>
        <v/>
      </c>
      <c r="G244" s="22" t="str">
        <f si="10" t="shared"/>
        <v/>
      </c>
      <c r="J244" s="22" t="str">
        <f si="11" t="shared"/>
        <v/>
      </c>
    </row>
    <row r="245" spans="4:10" x14ac:dyDescent="0.2">
      <c r="D245" s="22" t="str">
        <f si="9" t="shared"/>
        <v/>
      </c>
      <c r="G245" s="22" t="str">
        <f si="10" t="shared"/>
        <v/>
      </c>
      <c r="J245" s="22" t="str">
        <f si="11" t="shared"/>
        <v/>
      </c>
    </row>
    <row r="246" spans="4:10" x14ac:dyDescent="0.2">
      <c r="D246" s="22" t="str">
        <f si="9" t="shared"/>
        <v/>
      </c>
      <c r="G246" s="22" t="str">
        <f si="10" t="shared"/>
        <v/>
      </c>
      <c r="J246" s="22" t="str">
        <f si="11" t="shared"/>
        <v/>
      </c>
    </row>
    <row r="247" spans="4:10" x14ac:dyDescent="0.2">
      <c r="D247" s="22" t="str">
        <f si="9" t="shared"/>
        <v/>
      </c>
      <c r="G247" s="22" t="str">
        <f si="10" t="shared"/>
        <v/>
      </c>
      <c r="J247" s="22" t="str">
        <f si="11" t="shared"/>
        <v/>
      </c>
    </row>
    <row r="248" spans="4:10" x14ac:dyDescent="0.2">
      <c r="D248" s="22" t="str">
        <f si="9" t="shared"/>
        <v/>
      </c>
      <c r="G248" s="22" t="str">
        <f si="10" t="shared"/>
        <v/>
      </c>
      <c r="J248" s="22" t="str">
        <f si="11" t="shared"/>
        <v/>
      </c>
    </row>
    <row r="249" spans="4:10" x14ac:dyDescent="0.2">
      <c r="D249" s="22" t="str">
        <f si="9" t="shared"/>
        <v/>
      </c>
      <c r="G249" s="22" t="str">
        <f si="10" t="shared"/>
        <v/>
      </c>
      <c r="J249" s="22" t="str">
        <f si="11" t="shared"/>
        <v/>
      </c>
    </row>
    <row r="250" spans="4:10" x14ac:dyDescent="0.2">
      <c r="D250" s="22" t="str">
        <f si="9" t="shared"/>
        <v/>
      </c>
      <c r="G250" s="22" t="str">
        <f si="10" t="shared"/>
        <v/>
      </c>
      <c r="J250" s="22" t="str">
        <f si="11" t="shared"/>
        <v/>
      </c>
    </row>
    <row r="251" spans="4:10" x14ac:dyDescent="0.2">
      <c r="D251" s="22" t="str">
        <f si="9" t="shared"/>
        <v/>
      </c>
      <c r="G251" s="22" t="str">
        <f si="10" t="shared"/>
        <v/>
      </c>
      <c r="J251" s="22" t="str">
        <f si="11" t="shared"/>
        <v/>
      </c>
    </row>
    <row r="252" spans="4:10" x14ac:dyDescent="0.2">
      <c r="D252" s="22" t="str">
        <f si="9" t="shared"/>
        <v/>
      </c>
      <c r="G252" s="22" t="str">
        <f si="10" t="shared"/>
        <v/>
      </c>
      <c r="J252" s="22" t="str">
        <f si="11" t="shared"/>
        <v/>
      </c>
    </row>
    <row r="253" spans="4:10" x14ac:dyDescent="0.2">
      <c r="D253" s="22" t="str">
        <f si="9" t="shared"/>
        <v/>
      </c>
    </row>
    <row r="254" spans="4:10" x14ac:dyDescent="0.2">
      <c r="D254" s="22" t="str">
        <f si="9" t="shared"/>
        <v/>
      </c>
    </row>
    <row r="255" spans="4:10" x14ac:dyDescent="0.2">
      <c r="D255" s="22" t="str">
        <f si="9" t="shared"/>
        <v/>
      </c>
    </row>
    <row r="256" spans="4:10" x14ac:dyDescent="0.2">
      <c r="D256" s="22" t="str">
        <f si="9" t="shared"/>
        <v/>
      </c>
    </row>
    <row r="257" spans="4:4" x14ac:dyDescent="0.2">
      <c r="D257" s="22" t="str">
        <f si="9" t="shared"/>
        <v/>
      </c>
    </row>
    <row r="258" spans="4:4" x14ac:dyDescent="0.2">
      <c r="D258" s="22" t="str">
        <f si="9" t="shared"/>
        <v/>
      </c>
    </row>
    <row r="259" spans="4:4" x14ac:dyDescent="0.2">
      <c r="D259" s="22" t="str">
        <f ref="D259:D270" si="12" t="shared">IF(B259&gt;0,(B259/C259)*100,"")</f>
        <v/>
      </c>
    </row>
    <row r="260" spans="4:4" x14ac:dyDescent="0.2">
      <c r="D260" s="22" t="str">
        <f si="12" t="shared"/>
        <v/>
      </c>
    </row>
    <row r="261" spans="4:4" x14ac:dyDescent="0.2">
      <c r="D261" s="22" t="str">
        <f si="12" t="shared"/>
        <v/>
      </c>
    </row>
    <row r="262" spans="4:4" x14ac:dyDescent="0.2">
      <c r="D262" s="22" t="str">
        <f si="12" t="shared"/>
        <v/>
      </c>
    </row>
    <row r="263" spans="4:4" x14ac:dyDescent="0.2">
      <c r="D263" s="22" t="str">
        <f si="12" t="shared"/>
        <v/>
      </c>
    </row>
    <row r="264" spans="4:4" x14ac:dyDescent="0.2">
      <c r="D264" s="22" t="str">
        <f si="12" t="shared"/>
        <v/>
      </c>
    </row>
    <row r="265" spans="4:4" x14ac:dyDescent="0.2">
      <c r="D265" s="22" t="str">
        <f si="12" t="shared"/>
        <v/>
      </c>
    </row>
    <row r="266" spans="4:4" x14ac:dyDescent="0.2">
      <c r="D266" s="22" t="str">
        <f si="12" t="shared"/>
        <v/>
      </c>
    </row>
    <row r="267" spans="4:4" x14ac:dyDescent="0.2">
      <c r="D267" s="22" t="str">
        <f si="12" t="shared"/>
        <v/>
      </c>
    </row>
    <row r="268" spans="4:4" x14ac:dyDescent="0.2">
      <c r="D268" s="22" t="str">
        <f si="12" t="shared"/>
        <v/>
      </c>
    </row>
    <row r="269" spans="4:4" x14ac:dyDescent="0.2">
      <c r="D269" s="22" t="str">
        <f si="12" t="shared"/>
        <v/>
      </c>
    </row>
    <row r="270" spans="4:4" x14ac:dyDescent="0.2">
      <c r="D270" s="22" t="str">
        <f si="12" t="shared"/>
        <v/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2007-01-16T16:58:48Z</dcterms:created>
  <dc:creator>Madison, Robin [LEGIS]</dc:creator>
  <cp:lastModifiedBy>Broich, Adam [LEGIS]</cp:lastModifiedBy>
  <cp:lastPrinted>2021-09-14T14:00:01Z</cp:lastPrinted>
  <dcterms:modified xsi:type="dcterms:W3CDTF">2025-09-03T18:05:41Z</dcterms:modified>
</cp:coreProperties>
</file>