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style+xml" PartName="/xl/charts/style1.xml"/>
  <Override ContentType="application/vnd.ms-office.chartstyle+xml" PartName="/xl/charts/style2.xml"/>
  <Override ContentType="application/vnd.openxmlformats-officedocument.drawingml.chartshapes+xml" PartName="/xl/drawings/drawing2.xml"/>
  <Override ContentType="application/vnd.openxmlformats-officedocument.drawingml.chartshapes+xml" PartName="/xl/drawings/drawing3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231"/>
  <workbookPr/>
  <mc:AlternateContent>
    <mc:Choice Requires="x15">
      <x15ac:absPath xmlns:x15ac="http://schemas.microsoft.com/office/spreadsheetml/2010/11/ac" url="C:\Users\xavier.leonard\AppData\Local\linc\"/>
    </mc:Choice>
  </mc:AlternateContent>
  <xr:revisionPtr documentId="13_ncr:1_{DD74F2A9-8D38-4CA5-93B7-B13EFD15CCD0}" revIDLastSave="0" xr10:uidLastSave="{00000000-0000-0000-0000-000000000000}" xr6:coauthVersionLast="47" xr6:coauthVersionMax="47"/>
  <bookViews>
    <workbookView windowHeight="15720" windowWidth="29040" xWindow="28680" xr2:uid="{00000000-000D-0000-FFFF-FFFF00000000}" yWindow="-120" activeTab="0"/>
  </bookViews>
  <sheets>
    <sheet name="Data" r:id="rId2" sheetId="2"/>
  </sheets>
  <externalReferences>
    <externalReference r:id="rId4"/>
  </externalReferences>
  <definedNames>
    <definedName name="a">OFFSET(Full_Print,0,0,Last_Row)</definedName>
    <definedName name="a_1">OFFSET(Full_Print,0,0,Last_Row_1)</definedName>
    <definedName name="a_2">OFFSET(Full_Print,0,0,Last_Row_2)</definedName>
    <definedName name="a_3">OFFSET(Full_Print,0,0,Last_Row_3)</definedName>
    <definedName name="a_4">OFFSET(Full_Print,0,0,Last_Row_4)</definedName>
    <definedName name="a_5">OFFSET(Full_Print,0,0,Last_Row_5)</definedName>
    <definedName name="a_6">OFFSET(Full_Print,0,0,Last_Row_6)</definedName>
    <definedName name="Beg_Bal">#REF!</definedName>
    <definedName name="Cum_Int">#REF!</definedName>
    <definedName name="Data">#REF!</definedName>
    <definedName name="End_Bal">#REF!</definedName>
    <definedName name="Excel_BuiltIn_Print_Area_7">'[1]Outside Serv Est'!#REF!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ast_Row_1">IF(Values_Entered_1,Header_Row+Number_of_Payments_1,Header_Row)</definedName>
    <definedName name="Last_Row_2">IF(Values_Entered_2,Header_Row+Number_of_Payments_2,Header_Row)</definedName>
    <definedName name="Last_Row_3">IF(Values_Entered_3,Header_Row+Number_of_Payments_3,Header_Row)</definedName>
    <definedName name="Last_Row_4">IF(Values_Entered_4,Header_Row+Number_of_Payments_4,Header_Row)</definedName>
    <definedName name="Last_Row_5">IF(Values_Entered_5,Header_Row+Number_of_Payments_5,Header_Row)</definedName>
    <definedName name="Last_Row_6">IF(Values_Entered_6,Header_Row+Number_of_Payments_6,Header_Row)</definedName>
    <definedName name="Loan_Amount">#REF!</definedName>
    <definedName name="Loan_Start">#REF!</definedName>
    <definedName name="Loan_Years">#REF!</definedName>
    <definedName name="Memo_Note">#REF!</definedName>
    <definedName name="Num_Pmt_Per_Year">#REF!</definedName>
    <definedName name="Number_of_Payments">MATCH(0.01,End_Bal,-1)+1</definedName>
    <definedName name="Number_of_Payments_1">MATCH(0.01,End_Bal,-1)+1</definedName>
    <definedName name="Number_of_Payments_2">MATCH(0.01,End_Bal,-1)+1</definedName>
    <definedName name="Number_of_Payments_3">MATCH(0.01,End_Bal,-1)+1</definedName>
    <definedName name="Number_of_Payments_4">MATCH(0.01,End_Bal,-1)+1</definedName>
    <definedName name="Number_of_Payments_5">MATCH(0.01,End_Bal,-1)+1</definedName>
    <definedName name="Number_of_Payments_6">MATCH(0.01,End_Bal,-1)+1</definedName>
    <definedName name="Pay_Date">#REF!</definedName>
    <definedName name="Pay_Num">#REF!</definedName>
    <definedName name="Payment_Date">DATE(YEAR(Loan_Start),MONTH(Loan_Start)+#NAME?,DAY(Loan_Start))</definedName>
    <definedName name="Payment_Date_1">DATE(YEAR(Loan_Start),MONTH(Loan_Start)+#NAME?,DAY(Loan_Start))</definedName>
    <definedName name="Payment_Date_2">DATE(YEAR(Loan_Start),MONTH(Loan_Start)+#NAME?,DAY(Loan_Start))</definedName>
    <definedName name="Payment_Date_3">DATE(YEAR(Loan_Start),MONTH(Loan_Start)+#NAME?,DAY(Loan_Start))</definedName>
    <definedName name="Payment_Date_4">DATE(YEAR(Loan_Start),MONTH(Loan_Start)+#NAME?,DAY(Loan_Start))</definedName>
    <definedName name="Payment_Date_5">DATE(YEAR(Loan_Start),MONTH(Loan_Start)+#NAME?,DAY(Loan_Start))</definedName>
    <definedName name="Payment_Date_6">DATE(YEAR(Loan_Start),MONTH(Loan_Start)+#NAME?,DAY(Loan_Start))</definedName>
    <definedName name="Princ">#REF!</definedName>
    <definedName name="Print_Area_Reset">OFFSET(Full_Print,0,0,Last_Row)</definedName>
    <definedName name="Print_Area_Reset_1">OFFSET(Full_Print,0,0,Last_Row_1)</definedName>
    <definedName name="Print_Area_Reset_2">OFFSET(Full_Print,0,0,Last_Row_2)</definedName>
    <definedName name="Print_Area_Reset_3">OFFSET(Full_Print,0,0,Last_Row_3)</definedName>
    <definedName name="Print_Area_Reset_4">OFFSET(Full_Print,0,0,Last_Row_4)</definedName>
    <definedName name="Print_Area_Reset_5">OFFSET(Full_Print,0,0,Last_Row_5)</definedName>
    <definedName name="Print_Area_Reset_6">OFFSET(Full_Print,0,0,Last_Row_6)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>Scheduled_Payment+Extra_Payment</definedName>
    <definedName name="Total_Payment_1">Scheduled_Payment+Extra_Payment</definedName>
    <definedName name="Total_Payment_2">Scheduled_Payment+Extra_Payment</definedName>
    <definedName name="Total_Payment_3">Scheduled_Payment+Extra_Payment</definedName>
    <definedName name="Total_Payment_4">Scheduled_Payment+Extra_Payment</definedName>
    <definedName name="Total_Payment_5">Scheduled_Payment+Extra_Payment</definedName>
    <definedName name="Total_Payment_6">Scheduled_Payment+Extra_Payment</definedName>
    <definedName name="Values_Entered">IF(Loan_Amount*Interest_Rate*Loan_Years*Loan_Start&gt;0,1,0)</definedName>
    <definedName name="Values_Entered_1">IF(Loan_Amount*Interest_Rate*Loan_Years*Loan_Start&gt;0,1,0)</definedName>
    <definedName name="Values_Entered_2">IF(Loan_Amount*Interest_Rate*Loan_Years*Loan_Start&gt;0,1,0)</definedName>
    <definedName name="Values_Entered_3">IF(Loan_Amount*Interest_Rate*Loan_Years*Loan_Start&gt;0,1,0)</definedName>
    <definedName name="Values_Entered_4">IF(Loan_Amount*Interest_Rate*Loan_Years*Loan_Start&gt;0,1,0)</definedName>
    <definedName name="Values_Entered_5">IF(Loan_Amount*Interest_Rate*Loan_Years*Loan_Start&gt;0,1,0)</definedName>
    <definedName name="Values_Entered_6">IF(Loan_Amount*Interest_Rate*Loan_Years*Loan_Start&gt;0,1,0)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<sst xmlns="http://schemas.openxmlformats.org/spreadsheetml/2006/main" count="48" uniqueCount="30">
  <si>
    <t>Family Coverage</t>
  </si>
  <si>
    <t>Single Coverage</t>
  </si>
  <si>
    <t>Insurance</t>
  </si>
  <si>
    <t>Employee</t>
  </si>
  <si>
    <t>Employer</t>
  </si>
  <si>
    <t>Total Monthly</t>
  </si>
  <si>
    <t xml:space="preserve">   Year   </t>
  </si>
  <si>
    <t xml:space="preserve">   Share   </t>
  </si>
  <si>
    <t xml:space="preserve"> Premium </t>
  </si>
  <si>
    <t>Department/Source</t>
  </si>
  <si>
    <t>Annual</t>
  </si>
  <si>
    <t>Source if Website - URL</t>
  </si>
  <si>
    <t>Quarterly</t>
  </si>
  <si>
    <t>Frequency Released</t>
  </si>
  <si>
    <t>Monthly</t>
  </si>
  <si>
    <t>Notes</t>
  </si>
  <si>
    <t>Variable</t>
  </si>
  <si>
    <t>Year</t>
  </si>
  <si>
    <t>Employeeshare</t>
  </si>
  <si>
    <t>Employershare</t>
  </si>
  <si>
    <t>Totalmonthlypremium</t>
  </si>
  <si>
    <t>Percentagechange</t>
  </si>
  <si>
    <t>Singleempoyee Share</t>
  </si>
  <si>
    <t>Singleemployershare</t>
  </si>
  <si>
    <t>Share</t>
  </si>
  <si>
    <t>Iowa Choice</t>
  </si>
  <si>
    <t xml:space="preserve">State of Iowa Employees Health Insurance Wellmark BC/BS </t>
  </si>
  <si>
    <t>Note:  The State of Iowa changed Blue Cross/Blue Shield (BC/BS) insurance plans from Iowa Select, Iowa Program 3-Plus, and Blue Access to Iowa Choice and National Choice in 2018.</t>
  </si>
  <si>
    <t>Exec Council Approval, verify with DAS (Currently Karen Austin)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</si>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</sst>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8" formatCode="&quot;$&quot;#,##0.00_);[Red]\(&quot;$&quot;#,##0.00\)"/>
    <numFmt numFmtId="43" formatCode="_(* #,##0.00_);_(* \(#,##0.00\);_(* &quot;-&quot;??_);_(@_)"/>
    <numFmt numFmtId="44" formatCode="_(&quot;$&quot;* #,##0.00_);_(&quot;$&quot;* \(#,##0.00\);_(&quot;$&quot;* &quot;-&quot;??_);_(@_)"/>
    <numFmt numFmtId="164" formatCode="0.0%"/>
    <numFmt numFmtId="165" formatCode="* #,##0.00"/>
    <numFmt numFmtId="166" formatCode="_(* #,##0.00_);_(* \(#,##0.00\);_(* \-??_);_(@_)"/>
    <numFmt numFmtId="167" formatCode="_(\$* #,##0.00_);_(\$* \(#,##0.00\);_(\$* \-??_);_(@_)"/>
    <numFmt numFmtId="168" formatCode="0.0"/>
    <numFmt numFmtId="169" formatCode="0.0&quot;%&quot;"/>
    <numFmt numFmtId="170" formatCode="_(&quot;$&quot;* #,##0;_(&quot;$&quot;* \(#,##0\);_(&quot;$&quot;* &quot;-&quot;??_);_(@_)"/>
    <numFmt numFmtId="171" formatCode="_(&quot;$&quot;* #,##0_);_(&quot;$&quot;* \(#,##0\);_(&quot;$&quot;* &quot;-&quot;??_);_(@_)"/>
    <numFmt numFmtId="172" formatCode="_(&quot;$&quot;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i/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 tint="0.3499862666707357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9">
    <xf borderId="0" fillId="0" fontId="0" numFmtId="0"/>
    <xf borderId="0" fillId="0" fontId="1" numFmtId="0"/>
    <xf applyAlignment="0" applyBorder="0" applyFill="0" applyFont="0" applyProtection="0" borderId="0" fillId="0" fontId="3" numFmtId="44"/>
    <xf applyAlignment="0" applyBorder="0" applyFill="0" applyFont="0" applyProtection="0" borderId="0" fillId="0" fontId="3" numFmtId="9"/>
    <xf applyAlignment="0" applyBorder="0" applyFill="0" applyFont="0" applyProtection="0" borderId="0" fillId="0" fontId="8" numFmtId="43"/>
    <xf applyAlignment="0" applyBorder="0" applyFill="0" applyFont="0" applyProtection="0" borderId="0" fillId="0" fontId="8" numFmtId="43"/>
    <xf applyAlignment="0" applyBorder="0" applyFill="0" applyFont="0" applyProtection="0" borderId="0" fillId="0" fontId="9" numFmtId="43"/>
    <xf applyAlignment="0" applyBorder="0" applyFill="0" applyFont="0" applyProtection="0" borderId="0" fillId="0" fontId="10" numFmtId="43"/>
    <xf applyAlignment="0" applyBorder="0" applyFill="0" applyProtection="0" borderId="0" fillId="0" fontId="3" numFmtId="166"/>
    <xf applyAlignment="0" applyBorder="0" applyFill="0" applyProtection="0" borderId="0" fillId="0" fontId="3" numFmtId="167"/>
    <xf borderId="0" fillId="0" fontId="3" numFmtId="0"/>
    <xf borderId="0" fillId="0" fontId="9" numFmtId="0"/>
    <xf borderId="0" fillId="0" fontId="3" numFmtId="0"/>
    <xf borderId="0" fillId="0" fontId="9" numFmtId="0"/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/>
    <xf applyAlignment="0" applyBorder="0" applyFill="0" applyProtection="0" borderId="0" fillId="0" fontId="3" numFmtId="9"/>
    <xf applyAlignment="0" applyBorder="0" applyFill="0" applyFont="0" applyProtection="0" borderId="0" fillId="0" fontId="12" numFmtId="44"/>
    <xf applyAlignment="0" applyBorder="0" applyFill="0" applyFont="0" applyProtection="0" borderId="0" fillId="0" fontId="12" numFmtId="9"/>
  </cellStyleXfs>
  <cellXfs count="99">
    <xf borderId="0" fillId="0" fontId="0" numFmtId="0" xfId="0"/>
    <xf applyAlignment="1" applyFont="1" borderId="0" fillId="0" fontId="2" numFmtId="0" xfId="1">
      <alignment vertical="center"/>
    </xf>
    <xf applyAlignment="1" applyFont="1" borderId="0" fillId="0" fontId="2" numFmtId="44" xfId="2">
      <alignment vertical="center"/>
    </xf>
    <xf applyAlignment="1" applyFont="1" applyNumberFormat="1" borderId="0" fillId="0" fontId="2" numFmtId="164" xfId="3">
      <alignment vertical="center"/>
    </xf>
    <xf applyAlignment="1" applyFont="1" borderId="0" fillId="0" fontId="4" numFmtId="0" xfId="1">
      <alignment vertical="center"/>
    </xf>
    <xf applyAlignment="1" borderId="0" fillId="0" fontId="1" numFmtId="0" xfId="1">
      <alignment horizontal="center"/>
    </xf>
    <xf applyAlignment="1" applyFont="1" borderId="0" fillId="0" fontId="4" numFmtId="44" xfId="2">
      <alignment vertical="center"/>
    </xf>
    <xf applyAlignment="1" applyFont="1" applyNumberFormat="1" borderId="0" fillId="0" fontId="4" numFmtId="164" xfId="3">
      <alignment vertical="center"/>
    </xf>
    <xf applyAlignment="1" applyFont="1" borderId="0" fillId="0" fontId="5" numFmtId="0" xfId="1">
      <alignment horizontal="centerContinuous"/>
    </xf>
    <xf applyFont="1" borderId="0" fillId="0" fontId="5" numFmtId="0" xfId="1"/>
    <xf borderId="0" fillId="0" fontId="1" numFmtId="0" xfId="1"/>
    <xf applyNumberFormat="1" applyProtection="1" borderId="0" fillId="0" fontId="1" numFmtId="2" xfId="1">
      <protection locked="0"/>
    </xf>
    <xf applyFill="1" applyFont="1" borderId="0" fillId="0" fontId="5" numFmtId="44" xfId="2"/>
    <xf applyFill="1" applyFont="1" applyNumberFormat="1" borderId="0" fillId="0" fontId="5" numFmtId="164" xfId="3"/>
    <xf applyFont="1" applyNumberFormat="1" borderId="0" fillId="0" fontId="5" numFmtId="10" xfId="1"/>
    <xf applyFont="1" applyNumberFormat="1" borderId="0" fillId="0" fontId="5" numFmtId="164" xfId="3"/>
    <xf applyNumberFormat="1" borderId="0" fillId="0" fontId="1" numFmtId="2" xfId="1"/>
    <xf applyFont="1" borderId="0" fillId="0" fontId="5" numFmtId="44" xfId="2"/>
    <xf applyAlignment="1" borderId="0" fillId="0" fontId="1" numFmtId="0" xfId="1">
      <alignment vertical="top"/>
    </xf>
    <xf applyAlignment="1" applyFont="1" borderId="0" fillId="0" fontId="1" numFmtId="44" xfId="2">
      <alignment vertical="top"/>
    </xf>
    <xf applyAlignment="1" applyFont="1" applyNumberFormat="1" borderId="0" fillId="0" fontId="1" numFmtId="164" xfId="3">
      <alignment vertical="top"/>
    </xf>
    <xf applyFont="1" borderId="0" fillId="0" fontId="1" numFmtId="44" xfId="2"/>
    <xf applyFont="1" applyNumberFormat="1" borderId="0" fillId="0" fontId="1" numFmtId="164" xfId="3"/>
    <xf applyProtection="1" borderId="0" fillId="0" fontId="1" numFmtId="0" xfId="1">
      <protection locked="0"/>
    </xf>
    <xf applyAlignment="1" applyFont="1" applyProtection="1" borderId="0" fillId="0" fontId="7" numFmtId="0" xfId="1">
      <alignment horizontal="center"/>
      <protection locked="0"/>
    </xf>
    <xf applyFont="1" applyProtection="1" borderId="0" fillId="0" fontId="7" numFmtId="0" xfId="1">
      <protection locked="0"/>
    </xf>
    <xf applyFont="1" applyNumberFormat="1" applyProtection="1" borderId="0" fillId="0" fontId="7" numFmtId="164" xfId="1">
      <protection locked="0"/>
    </xf>
    <xf applyFont="1" applyNumberFormat="1" applyProtection="1" borderId="0" fillId="0" fontId="7" numFmtId="165" xfId="1">
      <protection locked="0"/>
    </xf>
    <xf applyFont="1" borderId="0" fillId="0" fontId="7" numFmtId="0" xfId="1"/>
    <xf applyFont="1" borderId="0" fillId="0" fontId="7" numFmtId="44" xfId="2"/>
    <xf applyFont="1" applyNumberFormat="1" borderId="0" fillId="0" fontId="7" numFmtId="164" xfId="3"/>
    <xf applyNumberFormat="1" borderId="0" fillId="0" fontId="1" numFmtId="5" xfId="1"/>
    <xf applyNumberFormat="1" borderId="0" fillId="0" fontId="1" numFmtId="164" xfId="1"/>
    <xf applyFont="1" borderId="0" fillId="0" fontId="0" numFmtId="44" xfId="2"/>
    <xf applyFont="1" applyNumberFormat="1" borderId="0" fillId="0" fontId="0" numFmtId="164" xfId="3"/>
    <xf applyAlignment="1" applyFont="1" borderId="0" fillId="0" fontId="4" numFmtId="0" xfId="1">
      <alignment horizontal="center" vertical="center"/>
    </xf>
    <xf applyFont="1" borderId="0" fillId="0" fontId="11" numFmtId="0" xfId="0"/>
    <xf applyAlignment="1" applyFont="1" borderId="0" fillId="0" fontId="11" numFmtId="0" xfId="0">
      <alignment wrapText="1"/>
    </xf>
    <xf applyAlignment="1" applyFont="1" applyNumberFormat="1" borderId="0" fillId="0" fontId="11" numFmtId="1" xfId="0">
      <alignment horizontal="left" vertical="top" wrapText="1"/>
    </xf>
    <xf applyAlignment="1" applyNumberFormat="1" borderId="0" fillId="0" fontId="1" numFmtId="1" xfId="1">
      <alignment horizontal="right"/>
    </xf>
    <xf applyAlignment="1" applyNumberFormat="1" borderId="0" fillId="0" fontId="1" numFmtId="1" xfId="1">
      <alignment horizontal="left"/>
    </xf>
    <xf applyAlignment="1" borderId="0" fillId="0" fontId="0" numFmtId="0" xfId="0">
      <alignment horizontal="left"/>
    </xf>
    <xf applyAlignment="1" borderId="0" fillId="0" fontId="0" numFmtId="0" xfId="0">
      <alignment horizontal="right"/>
    </xf>
    <xf applyAlignment="1" applyNumberFormat="1" borderId="0" fillId="0" fontId="0" numFmtId="1" xfId="0">
      <alignment horizontal="right"/>
    </xf>
    <xf applyAlignment="1" applyFont="1" applyNumberFormat="1" borderId="0" fillId="0" fontId="1" numFmtId="168" xfId="3">
      <alignment horizontal="right"/>
    </xf>
    <xf applyAlignment="1" applyProtection="1" borderId="0" fillId="0" fontId="1" numFmtId="0" xfId="1">
      <alignment vertical="top"/>
      <protection hidden="1"/>
    </xf>
    <xf applyAlignment="1" applyBorder="1" applyProtection="1" borderId="1" fillId="0" fontId="1" numFmtId="0" xfId="1">
      <alignment horizontal="centerContinuous" vertical="top"/>
      <protection hidden="1"/>
    </xf>
    <xf applyAlignment="1" applyBorder="1" applyProtection="1" borderId="1" fillId="0" fontId="1" numFmtId="0" xfId="1">
      <alignment horizontal="center" vertical="top"/>
      <protection hidden="1"/>
    </xf>
    <xf applyFont="1" applyProtection="1" borderId="0" fillId="0" fontId="5" numFmtId="0" xfId="1">
      <protection hidden="1"/>
    </xf>
    <xf applyAlignment="1" applyProtection="1" borderId="0" fillId="0" fontId="1" numFmtId="0" xfId="1">
      <alignment horizontal="center" vertical="top"/>
      <protection hidden="1"/>
    </xf>
    <xf applyAlignment="1" applyFont="1" applyProtection="1" borderId="0" fillId="0" fontId="6" numFmtId="0" xfId="1">
      <alignment horizontal="center" vertical="top"/>
      <protection hidden="1"/>
    </xf>
    <xf applyAlignment="1" applyProtection="1" borderId="0" fillId="0" fontId="1" numFmtId="0" xfId="1">
      <alignment horizontal="center"/>
      <protection hidden="1"/>
    </xf>
    <xf applyProtection="1" borderId="0" fillId="0" fontId="1" numFmtId="0" xfId="1">
      <protection hidden="1"/>
    </xf>
    <xf applyNumberFormat="1" applyProtection="1" borderId="0" fillId="0" fontId="1" numFmtId="169" xfId="1">
      <protection hidden="1"/>
    </xf>
    <xf applyNumberFormat="1" applyProtection="1" borderId="0" fillId="0" fontId="1" numFmtId="4" xfId="1">
      <protection hidden="1"/>
    </xf>
    <xf applyFont="1" applyProtection="1" borderId="0" fillId="0" fontId="7" numFmtId="0" xfId="1">
      <protection hidden="1"/>
    </xf>
    <xf applyAlignment="1" applyFont="1" borderId="0" fillId="0" fontId="7" numFmtId="0" xfId="1">
      <alignment horizontal="left"/>
    </xf>
    <xf applyAlignment="1" applyNumberFormat="1" borderId="0" fillId="0" fontId="1" numFmtId="4" xfId="1">
      <alignment horizontal="left"/>
    </xf>
    <xf applyAlignment="1" applyNumberFormat="1" applyProtection="1" borderId="0" fillId="0" fontId="1" numFmtId="4" xfId="1">
      <alignment horizontal="left"/>
      <protection locked="0"/>
    </xf>
    <xf applyAlignment="1" applyFill="1" applyFont="1" applyNumberFormat="1" borderId="0" fillId="0" fontId="1" numFmtId="4" xfId="2">
      <alignment horizontal="left"/>
    </xf>
    <xf applyAlignment="1" applyNumberFormat="1" applyProtection="1" borderId="0" fillId="0" fontId="1" numFmtId="4" xfId="1">
      <alignment horizontal="right"/>
      <protection locked="0"/>
    </xf>
    <xf applyAlignment="1" applyFill="1" applyFont="1" applyNumberFormat="1" borderId="0" fillId="0" fontId="1" numFmtId="4" xfId="2">
      <alignment horizontal="right"/>
    </xf>
    <xf applyAlignment="1" applyNumberFormat="1" borderId="0" fillId="0" fontId="1" numFmtId="4" xfId="1">
      <alignment horizontal="right"/>
    </xf>
    <xf applyAlignment="1" applyNumberFormat="1" borderId="0" fillId="0" fontId="0" numFmtId="4" xfId="0">
      <alignment horizontal="right"/>
    </xf>
    <xf applyAlignment="1" applyFill="1" applyFont="1" applyNumberFormat="1" borderId="0" fillId="0" fontId="1" numFmtId="168" xfId="3">
      <alignment horizontal="left"/>
    </xf>
    <xf applyAlignment="1" applyNumberFormat="1" borderId="0" fillId="0" fontId="0" numFmtId="168" xfId="0">
      <alignment horizontal="right"/>
    </xf>
    <xf applyNumberFormat="1" applyProtection="1" borderId="0" fillId="0" fontId="1" numFmtId="3" xfId="1">
      <protection hidden="1"/>
    </xf>
    <xf applyFont="1" applyNumberFormat="1" applyProtection="1" borderId="0" fillId="0" fontId="7" numFmtId="3" xfId="1">
      <protection hidden="1"/>
    </xf>
    <xf applyAlignment="1" applyBorder="1" applyFill="1" applyFont="1" applyNumberFormat="1" applyProtection="1" borderId="0" fillId="0" fontId="1" numFmtId="170" xfId="17">
      <protection hidden="1"/>
    </xf>
    <xf applyAlignment="1" applyFont="1" borderId="0" fillId="0" fontId="13" numFmtId="0" xfId="1">
      <alignment vertical="center"/>
    </xf>
    <xf applyAlignment="1" applyFont="1" applyNumberFormat="1" borderId="0" fillId="0" fontId="15" numFmtId="1" xfId="1">
      <alignment vertical="center"/>
    </xf>
    <xf applyFont="1" borderId="0" fillId="0" fontId="15" numFmtId="0" xfId="1"/>
    <xf applyAlignment="1" applyFont="1" applyProtection="1" borderId="0" fillId="0" fontId="16" numFmtId="0" xfId="1">
      <alignment vertical="top"/>
      <protection hidden="1"/>
    </xf>
    <xf applyFont="1" applyNumberFormat="1" applyProtection="1" borderId="0" fillId="0" fontId="16" numFmtId="4" xfId="1">
      <protection hidden="1"/>
    </xf>
    <xf applyFont="1" borderId="0" fillId="0" fontId="17" numFmtId="0" xfId="1"/>
    <xf applyFont="1" borderId="0" fillId="0" fontId="16" numFmtId="0" xfId="1"/>
    <xf applyAlignment="1" applyFont="1" applyNumberFormat="1" borderId="0" fillId="0" fontId="15" numFmtId="171" xfId="17">
      <alignment vertical="center"/>
    </xf>
    <xf applyAlignment="1" applyBorder="1" applyFill="1" applyFont="1" applyNumberFormat="1" applyProtection="1" borderId="0" fillId="0" fontId="1" numFmtId="8" xfId="17">
      <protection hidden="1"/>
    </xf>
    <xf applyNumberFormat="1" applyProtection="1" borderId="0" fillId="0" fontId="1" numFmtId="39" xfId="1">
      <protection hidden="1"/>
    </xf>
    <xf applyNumberFormat="1" borderId="0" fillId="0" fontId="1" numFmtId="39" xfId="1"/>
    <xf applyAlignment="1" borderId="0" fillId="0" fontId="1" numFmtId="0" xfId="1">
      <alignment horizontal="left"/>
    </xf>
    <xf applyAlignment="1" applyFont="1" borderId="0" fillId="0" fontId="7" numFmtId="0" xfId="1">
      <alignment horizontal="left" vertical="top" wrapText="1"/>
    </xf>
    <xf applyAlignment="1" applyBorder="1" applyFill="1" applyFont="1" applyNumberFormat="1" applyProtection="1" borderId="0" fillId="0" fontId="1" numFmtId="164" xfId="18">
      <protection hidden="1"/>
    </xf>
    <xf applyAlignment="1" applyFill="1" applyProtection="1" borderId="0" fillId="2" fontId="1" numFmtId="0" xfId="1">
      <alignment horizontal="center" vertical="top"/>
      <protection hidden="1"/>
    </xf>
    <xf applyAlignment="1" applyBorder="1" applyFill="1" applyProtection="1" borderId="1" fillId="2" fontId="1" numFmtId="0" xfId="1">
      <alignment horizontal="center" vertical="top"/>
      <protection hidden="1"/>
    </xf>
    <xf applyAlignment="1" applyBorder="1" applyFill="1" applyFont="1" applyNumberFormat="1" applyProtection="1" borderId="0" fillId="2" fontId="1" numFmtId="8" xfId="17">
      <protection hidden="1"/>
    </xf>
    <xf applyAlignment="1" applyBorder="1" applyFill="1" applyFont="1" applyNumberFormat="1" applyProtection="1" borderId="0" fillId="2" fontId="1" numFmtId="164" xfId="18">
      <protection hidden="1"/>
    </xf>
    <xf applyFill="1" applyNumberFormat="1" applyProtection="1" borderId="0" fillId="2" fontId="1" numFmtId="39" xfId="1">
      <protection hidden="1"/>
    </xf>
    <xf applyAlignment="1" applyFont="1" borderId="0" fillId="0" fontId="18" numFmtId="0" xfId="1">
      <alignment vertical="top" wrapText="1"/>
    </xf>
    <xf applyAlignment="1" applyFont="1" borderId="0" fillId="0" fontId="18" numFmtId="0" xfId="1">
      <alignment horizontal="left" vertical="top" wrapText="1"/>
    </xf>
    <xf applyAlignment="1" applyBorder="1" applyFont="1" applyProtection="1" borderId="1" fillId="0" fontId="5" numFmtId="0" xfId="1">
      <alignment horizontal="centerContinuous" vertical="top"/>
      <protection hidden="1"/>
    </xf>
    <xf applyAlignment="1" applyBorder="1" applyFont="1" applyProtection="1" borderId="1" fillId="0" fontId="19" numFmtId="0" xfId="1">
      <alignment horizontal="centerContinuous" vertical="top"/>
      <protection hidden="1"/>
    </xf>
    <xf applyAlignment="1" applyBorder="1" applyFont="1" applyProtection="1" borderId="1" fillId="0" fontId="5" numFmtId="0" xfId="1">
      <alignment horizontal="center" vertical="top"/>
      <protection hidden="1"/>
    </xf>
    <xf applyAlignment="1" applyFont="1" applyProtection="1" borderId="0" fillId="0" fontId="5" numFmtId="0" xfId="1">
      <alignment horizontal="center" vertical="top"/>
      <protection hidden="1"/>
    </xf>
    <xf applyAlignment="1" applyFont="1" borderId="0" fillId="0" fontId="7" numFmtId="0" xfId="1">
      <alignment horizontal="left" vertical="top" wrapText="1"/>
    </xf>
    <xf applyAlignment="1" applyBorder="1" applyFont="1" applyProtection="1" borderId="1" fillId="0" fontId="5" numFmtId="0" xfId="1">
      <alignment horizontal="center" vertical="top"/>
      <protection hidden="1"/>
    </xf>
    <xf applyAlignment="1" applyFont="1" applyNumberFormat="1" borderId="0" fillId="0" fontId="14" numFmtId="172" xfId="1">
      <alignment horizontal="left" vertical="center"/>
    </xf>
    <xf applyAlignment="1" applyFont="1" borderId="0" fillId="0" fontId="18" numFmtId="0" xfId="1">
      <alignment horizontal="left" vertical="top" wrapText="1"/>
    </xf>
    <xf applyAlignment="1" applyProtection="1" borderId="0" fillId="0" fontId="1" numFmtId="0" xfId="1">
      <alignment horizontal="center" vertical="top"/>
      <protection hidden="1"/>
    </xf>
  </cellXfs>
  <cellStyles count="19">
    <cellStyle name="Comma 2" xfId="4" xr:uid="{00000000-0005-0000-0000-000000000000}"/>
    <cellStyle name="Comma 2 2" xfId="5" xr:uid="{00000000-0005-0000-0000-000001000000}"/>
    <cellStyle name="Comma 2 3" xfId="6" xr:uid="{00000000-0005-0000-0000-000002000000}"/>
    <cellStyle name="Comma 3" xfId="7" xr:uid="{00000000-0005-0000-0000-000003000000}"/>
    <cellStyle name="Comma 4" xfId="8" xr:uid="{00000000-0005-0000-0000-000004000000}"/>
    <cellStyle builtinId="4" name="Currency" xfId="17"/>
    <cellStyle name="Currency 2" xfId="9" xr:uid="{00000000-0005-0000-0000-000005000000}"/>
    <cellStyle name="Currency 3" xfId="2" xr:uid="{00000000-0005-0000-0000-000006000000}"/>
    <cellStyle builtinId="0" name="Normal" xfId="0"/>
    <cellStyle name="Normal 2" xfId="10" xr:uid="{00000000-0005-0000-0000-000008000000}"/>
    <cellStyle name="Normal 3" xfId="11" xr:uid="{00000000-0005-0000-0000-000009000000}"/>
    <cellStyle name="Normal 3 2" xfId="12" xr:uid="{00000000-0005-0000-0000-00000A000000}"/>
    <cellStyle name="Normal 4" xfId="13" xr:uid="{00000000-0005-0000-0000-00000B000000}"/>
    <cellStyle name="Normal 5" xfId="1" xr:uid="{00000000-0005-0000-0000-00000C000000}"/>
    <cellStyle builtinId="5" name="Percent" xfId="18"/>
    <cellStyle name="Percent 2" xfId="14" xr:uid="{00000000-0005-0000-0000-00000D000000}"/>
    <cellStyle name="Percent 2 2" xfId="15" xr:uid="{00000000-0005-0000-0000-00000E000000}"/>
    <cellStyle name="Percent 3" xfId="16" xr:uid="{00000000-0005-0000-0000-00000F000000}"/>
    <cellStyle name="Percent 4" xfId="3" xr:uid="{00000000-0005-0000-0000-000010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arget="worksheets/sheet2.xml" Type="http://schemas.openxmlformats.org/officeDocument/2006/relationships/worksheet"/><Relationship Id="rId4" Target="externalLinks/externalLink1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Relationship Id="rId3" Target="../drawings/drawing2.xml" Type="http://schemas.openxmlformats.org/officeDocument/2006/relationships/chartUserShapes"/></Relationships>
</file>

<file path=xl/charts/_rels/chart2.xml.rels><?xml version="1.0" encoding="UTF-8" standalone="yes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Relationship Id="rId3" Target="../drawings/drawing3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/>
              <a:t>Monthly Premiums — Family Plan</a:t>
            </a:r>
          </a:p>
        </c:rich>
      </c:tx>
      <c:layout>
        <c:manualLayout>
          <c:xMode val="edge"/>
          <c:yMode val="edge"/>
          <c:x val="7.17592592592591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1"/>
          <c:tx>
            <c:v>Employee</c:v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32-452E-9930-6AE70BB223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32-452E-9930-6AE70BB223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232-452E-9930-6AE70BB223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C2-4F06-B537-1F1F5A1BB8A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C2-4F06-B537-1F1F5A1BB8A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C2-4F06-B537-1F1F5A1BB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Factbook!$A$36:$A$42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Factbook!$C$36:$C$42</c:f>
              <c:numCache>
                <c:formatCode>#,##0.00_);\(#,##0.00\)</c:formatCode>
                <c:ptCount val="7"/>
                <c:pt idx="0" formatCode="&quot;$&quot;#,##0.00_);[Red]\(&quot;$&quot;#,##0.00\)">
                  <c:v>160</c:v>
                </c:pt>
                <c:pt idx="1">
                  <c:v>180</c:v>
                </c:pt>
                <c:pt idx="2">
                  <c:v>180</c:v>
                </c:pt>
                <c:pt idx="3">
                  <c:v>187</c:v>
                </c:pt>
                <c:pt idx="4">
                  <c:v>205</c:v>
                </c:pt>
                <c:pt idx="5">
                  <c:v>210</c:v>
                </c:pt>
                <c:pt idx="6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32-452E-9930-6AE70BB2237E}"/>
            </c:ext>
          </c:extLst>
        </c:ser>
        <c:ser>
          <c:idx val="2"/>
          <c:order val="2"/>
          <c:tx>
            <c:v>Employer</c:v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32-452E-9930-6AE70BB223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32-452E-9930-6AE70BB223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32-452E-9930-6AE70BB223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C2-4F06-B537-1F1F5A1BB8A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C2-4F06-B537-1F1F5A1BB8A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C2-4F06-B537-1F1F5A1BB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Factbook!$A$36:$A$42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Factbook!$G$36:$G$42</c:f>
              <c:numCache>
                <c:formatCode>#,##0.00_);\(#,##0.00\)</c:formatCode>
                <c:ptCount val="7"/>
                <c:pt idx="0" formatCode="&quot;$&quot;#,##0.00_);[Red]\(&quot;$&quot;#,##0.00\)">
                  <c:v>1628</c:v>
                </c:pt>
                <c:pt idx="1">
                  <c:v>1624</c:v>
                </c:pt>
                <c:pt idx="2">
                  <c:v>1624</c:v>
                </c:pt>
                <c:pt idx="3">
                  <c:v>1687</c:v>
                </c:pt>
                <c:pt idx="4">
                  <c:v>1854</c:v>
                </c:pt>
                <c:pt idx="5">
                  <c:v>1896</c:v>
                </c:pt>
                <c:pt idx="6">
                  <c:v>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32-452E-9930-6AE70BB22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10094464"/>
        <c:axId val="310113024"/>
      </c:barChart>
      <c:lineChart>
        <c:grouping val="standard"/>
        <c:varyColors val="0"/>
        <c:ser>
          <c:idx val="3"/>
          <c:order val="0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Factbook!$A$36:$A$42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Factbook!$K$36:$K$42</c:f>
              <c:numCache>
                <c:formatCode>#,##0.00_);\(#,##0.00\)</c:formatCode>
                <c:ptCount val="7"/>
                <c:pt idx="0" formatCode="&quot;$&quot;#,##0.00_);[Red]\(&quot;$&quot;#,##0.00\)">
                  <c:v>1788</c:v>
                </c:pt>
                <c:pt idx="1">
                  <c:v>1804</c:v>
                </c:pt>
                <c:pt idx="2">
                  <c:v>1804</c:v>
                </c:pt>
                <c:pt idx="3">
                  <c:v>1874</c:v>
                </c:pt>
                <c:pt idx="4">
                  <c:v>2059</c:v>
                </c:pt>
                <c:pt idx="5">
                  <c:v>2106</c:v>
                </c:pt>
                <c:pt idx="6">
                  <c:v>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32-452E-9930-6AE70BB22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094464"/>
        <c:axId val="310113024"/>
      </c:lineChart>
      <c:catAx>
        <c:axId val="31009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0113024"/>
        <c:crosses val="autoZero"/>
        <c:auto val="0"/>
        <c:lblAlgn val="ctr"/>
        <c:lblOffset val="100"/>
        <c:noMultiLvlLbl val="0"/>
      </c:catAx>
      <c:valAx>
        <c:axId val="310113024"/>
        <c:scaling>
          <c:orientation val="minMax"/>
          <c:max val="2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=2500]&quot;$&quot;#,##0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009446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-4" verticalDpi="18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/>
              <a:t>Monthly Premiums — Single Plan</a:t>
            </a:r>
          </a:p>
        </c:rich>
      </c:tx>
      <c:layout>
        <c:manualLayout>
          <c:xMode val="edge"/>
          <c:yMode val="edge"/>
          <c:x val="7.17592592592591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1"/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numRef>
              <c:f>Factbook!$A$47:$A$53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Factbook!$C$47:$C$53</c:f>
              <c:numCache>
                <c:formatCode>"$"#,##0.00_);[Red]\("$"#,##0.00\)</c:formatCode>
                <c:ptCount val="7"/>
                <c:pt idx="0">
                  <c:v>45</c:v>
                </c:pt>
                <c:pt idx="1">
                  <c:v>54</c:v>
                </c:pt>
                <c:pt idx="2">
                  <c:v>54</c:v>
                </c:pt>
                <c:pt idx="3">
                  <c:v>56</c:v>
                </c:pt>
                <c:pt idx="4">
                  <c:v>61</c:v>
                </c:pt>
                <c:pt idx="5">
                  <c:v>64</c:v>
                </c:pt>
                <c:pt idx="6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1A-4BD0-8B86-812FAAC9CF5F}"/>
            </c:ext>
          </c:extLst>
        </c:ser>
        <c:ser>
          <c:idx val="2"/>
          <c:order val="2"/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Factbook!$A$47:$A$53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Factbook!$G$47:$G$53</c:f>
              <c:numCache>
                <c:formatCode>"$"#,##0.00_);[Red]\("$"#,##0.00\)</c:formatCode>
                <c:ptCount val="7"/>
                <c:pt idx="0">
                  <c:v>716</c:v>
                </c:pt>
                <c:pt idx="1">
                  <c:v>715</c:v>
                </c:pt>
                <c:pt idx="2">
                  <c:v>715</c:v>
                </c:pt>
                <c:pt idx="3">
                  <c:v>743</c:v>
                </c:pt>
                <c:pt idx="4">
                  <c:v>818</c:v>
                </c:pt>
                <c:pt idx="5">
                  <c:v>836</c:v>
                </c:pt>
                <c:pt idx="6">
                  <c:v>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1A-4BD0-8B86-812FAAC9C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10094464"/>
        <c:axId val="310113024"/>
      </c:barChart>
      <c:lineChart>
        <c:grouping val="standard"/>
        <c:varyColors val="0"/>
        <c:ser>
          <c:idx val="3"/>
          <c:order val="0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Factbook!$A$36:$A$42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Factbook!$K$47:$K$53</c:f>
              <c:numCache>
                <c:formatCode>"$"#,##0.00_);[Red]\("$"#,##0.00\)</c:formatCode>
                <c:ptCount val="7"/>
                <c:pt idx="0">
                  <c:v>761</c:v>
                </c:pt>
                <c:pt idx="1">
                  <c:v>769</c:v>
                </c:pt>
                <c:pt idx="2">
                  <c:v>769</c:v>
                </c:pt>
                <c:pt idx="3">
                  <c:v>799</c:v>
                </c:pt>
                <c:pt idx="4">
                  <c:v>879</c:v>
                </c:pt>
                <c:pt idx="5">
                  <c:v>900</c:v>
                </c:pt>
                <c:pt idx="6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1A-4BD0-8B86-812FAAC9C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094464"/>
        <c:axId val="310113024"/>
      </c:lineChart>
      <c:catAx>
        <c:axId val="31009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0113024"/>
        <c:crosses val="autoZero"/>
        <c:auto val="0"/>
        <c:lblAlgn val="ctr"/>
        <c:lblOffset val="100"/>
        <c:noMultiLvlLbl val="0"/>
      </c:catAx>
      <c:valAx>
        <c:axId val="310113024"/>
        <c:scaling>
          <c:orientation val="minMax"/>
          <c:max val="2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=2500]&quot;$&quot;#,##0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009446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-4" verticalDpi="18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0.01136</cdr:x>
      <cdr:y>0.02015</cdr:y>
    </cdr:from>
    <cdr:to>
      <cdr:x>0.02503</cdr:x>
      <cdr:y>0.084</cdr:y>
    </cdr:to>
    <cdr:sp macro="" textlink="">
      <cdr:nvSpPr>
        <cdr:cNvPr id="2049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1895"/>
          <a:ext cx="68809" cy="190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0.80658</cdr:x>
      <cdr:y>0.10634</cdr:y>
    </cdr:from>
    <cdr:to>
      <cdr:x>0.99902</cdr:x>
      <cdr:y>0.3995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23360" y="3124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0.89561</cdr:x>
      <cdr:y>0</cdr:y>
    </cdr:from>
    <cdr:to>
      <cdr:x>0.9726</cdr:x>
      <cdr:y>0.06205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981899" y="0"/>
          <a:ext cx="428302" cy="1997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0.88313</cdr:x>
      <cdr:y>0.03196</cdr:y>
    </cdr:from>
    <cdr:to>
      <cdr:x>0.99902</cdr:x>
      <cdr:y>0.17733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183380" y="91440"/>
          <a:ext cx="556260" cy="441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0.01136</cdr:x>
      <cdr:y>0.02015</cdr:y>
    </cdr:from>
    <cdr:to>
      <cdr:x>0.02503</cdr:x>
      <cdr:y>0.084</cdr:y>
    </cdr:to>
    <cdr:sp macro="" textlink="">
      <cdr:nvSpPr>
        <cdr:cNvPr id="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1895"/>
          <a:ext cx="68809" cy="190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0.80658</cdr:x>
      <cdr:y>0.10634</cdr:y>
    </cdr:from>
    <cdr:to>
      <cdr:x>0.99902</cdr:x>
      <cdr:y>0.3995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023360" y="3124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0.89157</cdr:x>
      <cdr:y>0.06586</cdr:y>
    </cdr:from>
    <cdr:to>
      <cdr:x>0.96856</cdr:x>
      <cdr:y>0.12791</cdr:y>
    </cdr:to>
    <cdr:sp macro="" textlink="">
      <cdr:nvSpPr>
        <cdr:cNvPr id="10" name="TextBox 4"/>
        <cdr:cNvSpPr txBox="1"/>
      </cdr:nvSpPr>
      <cdr:spPr>
        <a:xfrm xmlns:a="http://schemas.openxmlformats.org/drawingml/2006/main">
          <a:off x="6012512" y="251732"/>
          <a:ext cx="519198" cy="237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0.01136</cdr:x>
      <cdr:y>0.02015</cdr:y>
    </cdr:from>
    <cdr:to>
      <cdr:x>0.02503</cdr:x>
      <cdr:y>0.084</cdr:y>
    </cdr:to>
    <cdr:sp macro="" textlink="">
      <cdr:nvSpPr>
        <cdr:cNvPr id="4" name="Text 1">
          <a:extLst xmlns:a="http://schemas.openxmlformats.org/drawingml/2006/main">
            <a:ext uri="{FF2B5EF4-FFF2-40B4-BE49-F238E27FC236}">
              <a16:creationId xmlns:a16="http://schemas.microsoft.com/office/drawing/2014/main" id="{7B4A940D-5B16-472D-9D28-1581911BF0F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1895"/>
          <a:ext cx="68809" cy="190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0.80658</cdr:x>
      <cdr:y>0.10634</cdr:y>
    </cdr:from>
    <cdr:to>
      <cdr:x>0.99902</cdr:x>
      <cdr:y>0.3995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884177E2-2430-4C86-959E-939E1CB43A08}"/>
            </a:ext>
          </a:extLst>
        </cdr:cNvPr>
        <cdr:cNvSpPr txBox="1"/>
      </cdr:nvSpPr>
      <cdr:spPr>
        <a:xfrm xmlns:a="http://schemas.openxmlformats.org/drawingml/2006/main">
          <a:off x="4023360" y="3124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0.89561</cdr:x>
      <cdr:y>0</cdr:y>
    </cdr:from>
    <cdr:to>
      <cdr:x>0.9726</cdr:x>
      <cdr:y>0.06205</cdr:y>
    </cdr:to>
    <cdr:sp macro="" textlink="">
      <cdr:nvSpPr>
        <cdr:cNvPr id="11" name="TextBox 4">
          <a:extLst xmlns:a="http://schemas.openxmlformats.org/drawingml/2006/main">
            <a:ext uri="{FF2B5EF4-FFF2-40B4-BE49-F238E27FC236}">
              <a16:creationId xmlns:a16="http://schemas.microsoft.com/office/drawing/2014/main" id="{737F97AD-578F-481D-BAFF-6EB08476AE36}"/>
            </a:ext>
          </a:extLst>
        </cdr:cNvPr>
        <cdr:cNvSpPr txBox="1"/>
      </cdr:nvSpPr>
      <cdr:spPr>
        <a:xfrm xmlns:a="http://schemas.openxmlformats.org/drawingml/2006/main">
          <a:off x="4981899" y="0"/>
          <a:ext cx="428302" cy="1997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0.88313</cdr:x>
      <cdr:y>0.03196</cdr:y>
    </cdr:from>
    <cdr:to>
      <cdr:x>0.99902</cdr:x>
      <cdr:y>0.17733</cdr:y>
    </cdr:to>
    <cdr:sp macro="" textlink="">
      <cdr:nvSpPr>
        <cdr:cNvPr id="12" name="TextBox 5">
          <a:extLst xmlns:a="http://schemas.openxmlformats.org/drawingml/2006/main">
            <a:ext uri="{FF2B5EF4-FFF2-40B4-BE49-F238E27FC236}">
              <a16:creationId xmlns:a16="http://schemas.microsoft.com/office/drawing/2014/main" id="{C624FA9A-08CF-40AB-AC4E-27C3835C1E49}"/>
            </a:ext>
          </a:extLst>
        </cdr:cNvPr>
        <cdr:cNvSpPr txBox="1"/>
      </cdr:nvSpPr>
      <cdr:spPr>
        <a:xfrm xmlns:a="http://schemas.openxmlformats.org/drawingml/2006/main">
          <a:off x="4183380" y="91440"/>
          <a:ext cx="556260" cy="441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0.01136</cdr:x>
      <cdr:y>0.02015</cdr:y>
    </cdr:from>
    <cdr:to>
      <cdr:x>0.02503</cdr:x>
      <cdr:y>0.084</cdr:y>
    </cdr:to>
    <cdr:sp macro="" textlink="">
      <cdr:nvSpPr>
        <cdr:cNvPr id="13" name="Text 1">
          <a:extLst xmlns:a="http://schemas.openxmlformats.org/drawingml/2006/main">
            <a:ext uri="{FF2B5EF4-FFF2-40B4-BE49-F238E27FC236}">
              <a16:creationId xmlns:a16="http://schemas.microsoft.com/office/drawing/2014/main" id="{EFF88181-C48F-4C7D-9142-437B9B0C55B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1895"/>
          <a:ext cx="68809" cy="190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0.80658</cdr:x>
      <cdr:y>0.10634</cdr:y>
    </cdr:from>
    <cdr:to>
      <cdr:x>0.99902</cdr:x>
      <cdr:y>0.3995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8E01E859-3419-4D72-86C5-B4A8D481352A}"/>
            </a:ext>
          </a:extLst>
        </cdr:cNvPr>
        <cdr:cNvSpPr txBox="1"/>
      </cdr:nvSpPr>
      <cdr:spPr>
        <a:xfrm xmlns:a="http://schemas.openxmlformats.org/drawingml/2006/main">
          <a:off x="4023360" y="3124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0.89157</cdr:x>
      <cdr:y>0.06586</cdr:y>
    </cdr:from>
    <cdr:to>
      <cdr:x>0.96856</cdr:x>
      <cdr:y>0.12791</cdr:y>
    </cdr:to>
    <cdr:sp macro="" textlink="">
      <cdr:nvSpPr>
        <cdr:cNvPr id="15" name="TextBox 4">
          <a:extLst xmlns:a="http://schemas.openxmlformats.org/drawingml/2006/main">
            <a:ext uri="{FF2B5EF4-FFF2-40B4-BE49-F238E27FC236}">
              <a16:creationId xmlns:a16="http://schemas.microsoft.com/office/drawing/2014/main" id="{F3E46CF0-9847-43F2-AC01-064EEAB3048E}"/>
            </a:ext>
          </a:extLst>
        </cdr:cNvPr>
        <cdr:cNvSpPr txBox="1"/>
      </cdr:nvSpPr>
      <cdr:spPr>
        <a:xfrm xmlns:a="http://schemas.openxmlformats.org/drawingml/2006/main">
          <a:off x="6012512" y="251732"/>
          <a:ext cx="519198" cy="237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0.01136</cdr:x>
      <cdr:y>0.02015</cdr:y>
    </cdr:from>
    <cdr:to>
      <cdr:x>0.02503</cdr:x>
      <cdr:y>0.084</cdr:y>
    </cdr:to>
    <cdr:sp macro="" textlink="">
      <cdr:nvSpPr>
        <cdr:cNvPr id="2049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1895"/>
          <a:ext cx="68809" cy="190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0.80658</cdr:x>
      <cdr:y>0.10634</cdr:y>
    </cdr:from>
    <cdr:to>
      <cdr:x>0.99902</cdr:x>
      <cdr:y>0.3995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23360" y="3124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0.89561</cdr:x>
      <cdr:y>0</cdr:y>
    </cdr:from>
    <cdr:to>
      <cdr:x>0.9726</cdr:x>
      <cdr:y>0.06205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981899" y="0"/>
          <a:ext cx="428302" cy="1997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0.88313</cdr:x>
      <cdr:y>0.03196</cdr:y>
    </cdr:from>
    <cdr:to>
      <cdr:x>0.99902</cdr:x>
      <cdr:y>0.17733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183380" y="91440"/>
          <a:ext cx="556260" cy="441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0.01136</cdr:x>
      <cdr:y>0.02015</cdr:y>
    </cdr:from>
    <cdr:to>
      <cdr:x>0.02503</cdr:x>
      <cdr:y>0.084</cdr:y>
    </cdr:to>
    <cdr:sp macro="" textlink="">
      <cdr:nvSpPr>
        <cdr:cNvPr id="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1895"/>
          <a:ext cx="68809" cy="190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0.80658</cdr:x>
      <cdr:y>0.10634</cdr:y>
    </cdr:from>
    <cdr:to>
      <cdr:x>0.99902</cdr:x>
      <cdr:y>0.3995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023360" y="3124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0.89157</cdr:x>
      <cdr:y>0.06586</cdr:y>
    </cdr:from>
    <cdr:to>
      <cdr:x>0.96856</cdr:x>
      <cdr:y>0.12791</cdr:y>
    </cdr:to>
    <cdr:sp macro="" textlink="">
      <cdr:nvSpPr>
        <cdr:cNvPr id="10" name="TextBox 4"/>
        <cdr:cNvSpPr txBox="1"/>
      </cdr:nvSpPr>
      <cdr:spPr>
        <a:xfrm xmlns:a="http://schemas.openxmlformats.org/drawingml/2006/main">
          <a:off x="6012512" y="251732"/>
          <a:ext cx="519198" cy="237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0.01136</cdr:x>
      <cdr:y>0.02015</cdr:y>
    </cdr:from>
    <cdr:to>
      <cdr:x>0.02503</cdr:x>
      <cdr:y>0.084</cdr:y>
    </cdr:to>
    <cdr:sp macro="" textlink="">
      <cdr:nvSpPr>
        <cdr:cNvPr id="4" name="Text 1">
          <a:extLst xmlns:a="http://schemas.openxmlformats.org/drawingml/2006/main">
            <a:ext uri="{FF2B5EF4-FFF2-40B4-BE49-F238E27FC236}">
              <a16:creationId xmlns:a16="http://schemas.microsoft.com/office/drawing/2014/main" id="{7B4A940D-5B16-472D-9D28-1581911BF0F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1895"/>
          <a:ext cx="68809" cy="190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0.80658</cdr:x>
      <cdr:y>0.10634</cdr:y>
    </cdr:from>
    <cdr:to>
      <cdr:x>0.99902</cdr:x>
      <cdr:y>0.3995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884177E2-2430-4C86-959E-939E1CB43A08}"/>
            </a:ext>
          </a:extLst>
        </cdr:cNvPr>
        <cdr:cNvSpPr txBox="1"/>
      </cdr:nvSpPr>
      <cdr:spPr>
        <a:xfrm xmlns:a="http://schemas.openxmlformats.org/drawingml/2006/main">
          <a:off x="4023360" y="3124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0.89561</cdr:x>
      <cdr:y>0</cdr:y>
    </cdr:from>
    <cdr:to>
      <cdr:x>0.9726</cdr:x>
      <cdr:y>0.06205</cdr:y>
    </cdr:to>
    <cdr:sp macro="" textlink="">
      <cdr:nvSpPr>
        <cdr:cNvPr id="11" name="TextBox 4">
          <a:extLst xmlns:a="http://schemas.openxmlformats.org/drawingml/2006/main">
            <a:ext uri="{FF2B5EF4-FFF2-40B4-BE49-F238E27FC236}">
              <a16:creationId xmlns:a16="http://schemas.microsoft.com/office/drawing/2014/main" id="{737F97AD-578F-481D-BAFF-6EB08476AE36}"/>
            </a:ext>
          </a:extLst>
        </cdr:cNvPr>
        <cdr:cNvSpPr txBox="1"/>
      </cdr:nvSpPr>
      <cdr:spPr>
        <a:xfrm xmlns:a="http://schemas.openxmlformats.org/drawingml/2006/main">
          <a:off x="4981899" y="0"/>
          <a:ext cx="428302" cy="1997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0.88313</cdr:x>
      <cdr:y>0.03196</cdr:y>
    </cdr:from>
    <cdr:to>
      <cdr:x>0.99902</cdr:x>
      <cdr:y>0.17733</cdr:y>
    </cdr:to>
    <cdr:sp macro="" textlink="">
      <cdr:nvSpPr>
        <cdr:cNvPr id="12" name="TextBox 5">
          <a:extLst xmlns:a="http://schemas.openxmlformats.org/drawingml/2006/main">
            <a:ext uri="{FF2B5EF4-FFF2-40B4-BE49-F238E27FC236}">
              <a16:creationId xmlns:a16="http://schemas.microsoft.com/office/drawing/2014/main" id="{C624FA9A-08CF-40AB-AC4E-27C3835C1E49}"/>
            </a:ext>
          </a:extLst>
        </cdr:cNvPr>
        <cdr:cNvSpPr txBox="1"/>
      </cdr:nvSpPr>
      <cdr:spPr>
        <a:xfrm xmlns:a="http://schemas.openxmlformats.org/drawingml/2006/main">
          <a:off x="4183380" y="91440"/>
          <a:ext cx="556260" cy="441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0.01136</cdr:x>
      <cdr:y>0.02015</cdr:y>
    </cdr:from>
    <cdr:to>
      <cdr:x>0.02503</cdr:x>
      <cdr:y>0.084</cdr:y>
    </cdr:to>
    <cdr:sp macro="" textlink="">
      <cdr:nvSpPr>
        <cdr:cNvPr id="13" name="Text 1">
          <a:extLst xmlns:a="http://schemas.openxmlformats.org/drawingml/2006/main">
            <a:ext uri="{FF2B5EF4-FFF2-40B4-BE49-F238E27FC236}">
              <a16:creationId xmlns:a16="http://schemas.microsoft.com/office/drawing/2014/main" id="{EFF88181-C48F-4C7D-9142-437B9B0C55B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1895"/>
          <a:ext cx="68809" cy="190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0.80658</cdr:x>
      <cdr:y>0.10634</cdr:y>
    </cdr:from>
    <cdr:to>
      <cdr:x>0.99902</cdr:x>
      <cdr:y>0.3995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8E01E859-3419-4D72-86C5-B4A8D481352A}"/>
            </a:ext>
          </a:extLst>
        </cdr:cNvPr>
        <cdr:cNvSpPr txBox="1"/>
      </cdr:nvSpPr>
      <cdr:spPr>
        <a:xfrm xmlns:a="http://schemas.openxmlformats.org/drawingml/2006/main">
          <a:off x="4023360" y="3124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0.89157</cdr:x>
      <cdr:y>0.06586</cdr:y>
    </cdr:from>
    <cdr:to>
      <cdr:x>0.96856</cdr:x>
      <cdr:y>0.12791</cdr:y>
    </cdr:to>
    <cdr:sp macro="" textlink="">
      <cdr:nvSpPr>
        <cdr:cNvPr id="15" name="TextBox 4">
          <a:extLst xmlns:a="http://schemas.openxmlformats.org/drawingml/2006/main">
            <a:ext uri="{FF2B5EF4-FFF2-40B4-BE49-F238E27FC236}">
              <a16:creationId xmlns:a16="http://schemas.microsoft.com/office/drawing/2014/main" id="{F3E46CF0-9847-43F2-AC01-064EEAB3048E}"/>
            </a:ext>
          </a:extLst>
        </cdr:cNvPr>
        <cdr:cNvSpPr txBox="1"/>
      </cdr:nvSpPr>
      <cdr:spPr>
        <a:xfrm xmlns:a="http://schemas.openxmlformats.org/drawingml/2006/main">
          <a:off x="6012512" y="251732"/>
          <a:ext cx="519198" cy="237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<Relationships xmlns="http://schemas.openxmlformats.org/package/2006/relationships"><Relationship Id="rId1" Target="file:///G:/Directors/GPD/Budgets/CSD_Budget/FY%2013%20CSD%20Budget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t"/>
      <sheetName val="Jan"/>
      <sheetName val="March"/>
      <sheetName val="April"/>
      <sheetName val="Outside Serv Est"/>
      <sheetName val="FY 12 Bud vs Act"/>
      <sheetName val="Copiers"/>
      <sheetName val="Leases Payoff"/>
      <sheetName val="Sheet2"/>
      <sheetName val="Health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Art history inspired 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FFCE00"/>
      </a:accent1>
      <a:accent2>
        <a:srgbClr val="0375B4"/>
      </a:accent2>
      <a:accent3>
        <a:srgbClr val="007849"/>
      </a:accent3>
      <a:accent4>
        <a:srgbClr val="26222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5"/>
  <sheetViews>
    <sheetView workbookViewId="0" zoomScale="145" zoomScaleNormal="145">
      <pane activePane="bottomLeft" state="frozen" topLeftCell="A2" ySplit="1"/>
      <selection activeCell="G10" pane="bottomLeft" sqref="G10"/>
    </sheetView>
  </sheetViews>
  <sheetFormatPr defaultColWidth="8.85546875" defaultRowHeight="15" x14ac:dyDescent="0.25"/>
  <cols>
    <col min="1" max="1" bestFit="true" customWidth="true" style="43" width="5.0" collapsed="false"/>
    <col min="2" max="2" bestFit="true" customWidth="true" style="63" width="13.7109375" collapsed="false"/>
    <col min="3" max="3" bestFit="true" customWidth="true" style="63" width="13.28515625" collapsed="false"/>
    <col min="4" max="4" bestFit="true" customWidth="true" style="63" width="18.28515625" collapsed="false"/>
    <col min="5" max="5" bestFit="true" customWidth="true" style="65" width="16.42578125" collapsed="false"/>
    <col min="6" max="6" bestFit="true" customWidth="true" style="42" width="18.42578125" collapsed="false"/>
    <col min="7" max="7" bestFit="true" customWidth="true" style="42" width="18.140625" collapsed="false"/>
    <col min="8" max="8" bestFit="true" customWidth="true" style="63" width="18.28515625" collapsed="false"/>
    <col min="9" max="9" bestFit="true" customWidth="true" style="65" width="16.42578125" collapsed="false"/>
    <col min="10" max="16384" style="42" width="8.85546875" collapsed="false"/>
  </cols>
  <sheetData>
    <row customFormat="1" r="1" s="41" spans="1:9" x14ac:dyDescent="0.25">
      <c r="A1" s="40" t="s">
        <v>17</v>
      </c>
      <c r="B1" s="57" t="s">
        <v>18</v>
      </c>
      <c r="C1" s="58" t="s">
        <v>19</v>
      </c>
      <c r="D1" s="59" t="s">
        <v>20</v>
      </c>
      <c r="E1" s="64" t="s">
        <v>21</v>
      </c>
      <c r="F1" s="64" t="s">
        <v>22</v>
      </c>
      <c r="G1" s="64" t="s">
        <v>23</v>
      </c>
      <c r="H1" s="59" t="s">
        <v>20</v>
      </c>
      <c r="I1" s="64" t="s">
        <v>21</v>
      </c>
    </row>
    <row r="2" spans="1:9" x14ac:dyDescent="0.25">
      <c r="A2" s="39">
        <v>2018</v>
      </c>
      <c r="B2" s="60">
        <v>150</v>
      </c>
      <c r="C2" s="60">
        <v>1518</v>
      </c>
      <c r="D2" s="61">
        <f ref="D2:D10" si="0" t="shared">IF(A2&gt;0,B2+C2,"")</f>
        <v>1668</v>
      </c>
      <c r="E2" s="44"/>
      <c r="F2" s="42">
        <v>40</v>
      </c>
      <c r="G2" s="42">
        <v>672</v>
      </c>
      <c r="H2" s="61">
        <f>IF(A2&gt;0,F2+G2,"")</f>
        <v>712</v>
      </c>
      <c r="I2" s="44"/>
    </row>
    <row r="3" spans="1:9" x14ac:dyDescent="0.25">
      <c r="A3" s="39">
        <v>2019</v>
      </c>
      <c r="B3" s="60">
        <v>147.66</v>
      </c>
      <c r="C3" s="60">
        <v>1494.34</v>
      </c>
      <c r="D3" s="61">
        <f si="0" t="shared"/>
        <v>1642</v>
      </c>
      <c r="E3" s="44">
        <f>IF(A3&gt;0,(D3-D2)/D2*100,"")</f>
        <v>-1.5587529976019185</v>
      </c>
      <c r="F3" s="42">
        <v>39.26</v>
      </c>
      <c r="G3" s="42">
        <v>659.74</v>
      </c>
      <c r="H3" s="61">
        <f ref="H3:H10" si="1" t="shared">IF(A3&gt;0,F3+G3,"")</f>
        <v>699</v>
      </c>
      <c r="I3" s="44">
        <f>IF(A3&gt;0,(H3-H2)/H2*100,"")</f>
        <v>-1.8258426966292134</v>
      </c>
    </row>
    <row r="4" spans="1:9" x14ac:dyDescent="0.25">
      <c r="A4" s="39">
        <v>2020</v>
      </c>
      <c r="B4" s="60">
        <v>160</v>
      </c>
      <c r="C4" s="60">
        <v>1628</v>
      </c>
      <c r="D4" s="61">
        <f si="0" t="shared"/>
        <v>1788</v>
      </c>
      <c r="E4" s="44">
        <f>IF(A4&gt;0,(D4-D3)/D3*100,"")</f>
        <v>8.8915956151035331</v>
      </c>
      <c r="F4" s="42">
        <v>45</v>
      </c>
      <c r="G4" s="42">
        <v>716</v>
      </c>
      <c r="H4" s="61">
        <f si="1" t="shared"/>
        <v>761</v>
      </c>
      <c r="I4" s="44">
        <f ref="I4:I15" si="2" t="shared">IF(A4&gt;0,(H4-H3)/H3*100,"")</f>
        <v>8.8698140200286133</v>
      </c>
    </row>
    <row r="5" spans="1:9" x14ac:dyDescent="0.25">
      <c r="A5" s="39">
        <v>2021</v>
      </c>
      <c r="B5" s="60">
        <v>180</v>
      </c>
      <c r="C5" s="60">
        <v>1624</v>
      </c>
      <c r="D5" s="61">
        <f si="0" t="shared"/>
        <v>1804</v>
      </c>
      <c r="E5" s="44">
        <f>IF(A5&gt;0,(D5-D4)/D4*100,"")</f>
        <v>0.89485458612975388</v>
      </c>
      <c r="F5" s="42">
        <v>54</v>
      </c>
      <c r="G5" s="42">
        <v>715</v>
      </c>
      <c r="H5" s="61">
        <f si="1" t="shared"/>
        <v>769</v>
      </c>
      <c r="I5" s="44">
        <f si="2" t="shared"/>
        <v>1.0512483574244416</v>
      </c>
    </row>
    <row r="6" spans="1:9" x14ac:dyDescent="0.25">
      <c r="A6" s="39">
        <v>2022</v>
      </c>
      <c r="B6" s="60">
        <v>180</v>
      </c>
      <c r="C6" s="60">
        <v>1624</v>
      </c>
      <c r="D6" s="61">
        <f si="0" t="shared"/>
        <v>1804</v>
      </c>
      <c r="E6" s="44">
        <f>IF(A6&gt;0,(D6-D5)/D5*100,"")</f>
        <v>0</v>
      </c>
      <c r="F6" s="42">
        <v>54</v>
      </c>
      <c r="G6" s="42">
        <v>715</v>
      </c>
      <c r="H6" s="61">
        <f si="1" t="shared"/>
        <v>769</v>
      </c>
      <c r="I6" s="44">
        <f si="2" t="shared"/>
        <v>0</v>
      </c>
    </row>
    <row r="7" spans="1:9" x14ac:dyDescent="0.25">
      <c r="A7" s="39">
        <v>2023</v>
      </c>
      <c r="B7" s="60">
        <v>187</v>
      </c>
      <c r="C7" s="60">
        <v>1687</v>
      </c>
      <c r="D7" s="61">
        <f si="0" t="shared"/>
        <v>1874</v>
      </c>
      <c r="E7" s="44">
        <f>IF(A7&gt;0,(D7-D6)/D6*100,"")</f>
        <v>3.8802660753880267</v>
      </c>
      <c r="F7" s="42">
        <v>56</v>
      </c>
      <c r="G7" s="42">
        <v>743</v>
      </c>
      <c r="H7" s="61">
        <f ref="H7" si="3" t="shared">IF(A7&gt;0,F7+G7,"")</f>
        <v>799</v>
      </c>
      <c r="I7" s="44">
        <f ref="I7" si="4" t="shared">IF(A7&gt;0,(H7-H6)/H6*100,"")</f>
        <v>3.9011703511053319</v>
      </c>
    </row>
    <row r="8" spans="1:9" x14ac:dyDescent="0.25">
      <c r="A8" s="39">
        <v>2024</v>
      </c>
      <c r="B8" s="60">
        <v>205</v>
      </c>
      <c r="C8" s="60">
        <v>1854</v>
      </c>
      <c r="D8" s="61">
        <f si="0" t="shared"/>
        <v>2059</v>
      </c>
      <c r="E8" s="44">
        <f ref="E8:E15" si="5" t="shared">IF(A8&gt;0,(D8-D7)/D7*100,"")</f>
        <v>9.8719316969050155</v>
      </c>
      <c r="F8" s="42">
        <v>61</v>
      </c>
      <c r="G8" s="42">
        <v>818</v>
      </c>
      <c r="H8" s="61">
        <f si="1" t="shared"/>
        <v>879</v>
      </c>
      <c r="I8" s="44">
        <f si="2" t="shared"/>
        <v>10.012515644555695</v>
      </c>
    </row>
    <row r="9" spans="1:9" x14ac:dyDescent="0.25">
      <c r="A9" s="39">
        <v>2025</v>
      </c>
      <c r="B9" s="60">
        <v>210</v>
      </c>
      <c r="C9" s="60">
        <v>1896</v>
      </c>
      <c r="D9" s="61">
        <f si="0" t="shared"/>
        <v>2106</v>
      </c>
      <c r="E9" s="44">
        <f si="5" t="shared"/>
        <v>2.2826614861583292</v>
      </c>
      <c r="F9" s="42">
        <v>64</v>
      </c>
      <c r="G9" s="42">
        <v>836</v>
      </c>
      <c r="H9" s="61">
        <f si="1" t="shared"/>
        <v>900</v>
      </c>
      <c r="I9" s="44">
        <f si="2" t="shared"/>
        <v>2.3890784982935154</v>
      </c>
    </row>
    <row r="10" spans="1:9" x14ac:dyDescent="0.25">
      <c r="A10" s="39">
        <v>2026</v>
      </c>
      <c r="B10" s="60">
        <v>210</v>
      </c>
      <c r="C10" s="60">
        <v>1896</v>
      </c>
      <c r="D10" s="61">
        <f si="0" t="shared"/>
        <v>2106</v>
      </c>
      <c r="E10" s="44">
        <f si="5" t="shared"/>
        <v>0</v>
      </c>
      <c r="F10" s="42">
        <v>64</v>
      </c>
      <c r="G10" s="42">
        <v>836</v>
      </c>
      <c r="H10" s="61">
        <f si="1" t="shared"/>
        <v>900</v>
      </c>
      <c r="I10" s="44">
        <f si="2" t="shared"/>
        <v>0</v>
      </c>
    </row>
    <row r="11" spans="1:9" x14ac:dyDescent="0.25">
      <c r="A11" s="39"/>
      <c r="B11" s="62"/>
      <c r="C11" s="62"/>
      <c r="D11" s="61"/>
      <c r="E11" s="44" t="str">
        <f si="5" t="shared"/>
        <v/>
      </c>
      <c r="H11" s="61"/>
      <c r="I11" s="44" t="str">
        <f si="2" t="shared"/>
        <v/>
      </c>
    </row>
    <row r="12" spans="1:9" x14ac:dyDescent="0.25">
      <c r="A12" s="39"/>
      <c r="B12" s="16"/>
      <c r="C12" s="10"/>
      <c r="D12" s="61"/>
      <c r="E12" s="44" t="str">
        <f si="5" t="shared"/>
        <v/>
      </c>
      <c r="H12" s="61"/>
      <c r="I12" s="44" t="str">
        <f si="2" t="shared"/>
        <v/>
      </c>
    </row>
    <row r="13" spans="1:9" x14ac:dyDescent="0.25">
      <c r="D13" s="61" t="str">
        <f ref="D13:D76" si="6" t="shared">IF(A13&gt;0,B13+C13,"")</f>
        <v/>
      </c>
      <c r="E13" s="44" t="str">
        <f si="5" t="shared"/>
        <v/>
      </c>
      <c r="H13" s="61"/>
      <c r="I13" s="44" t="str">
        <f si="2" t="shared"/>
        <v/>
      </c>
    </row>
    <row r="14" spans="1:9" x14ac:dyDescent="0.25">
      <c r="D14" s="61" t="str">
        <f si="6" t="shared"/>
        <v/>
      </c>
      <c r="E14" s="44" t="str">
        <f si="5" t="shared"/>
        <v/>
      </c>
      <c r="H14" s="61"/>
      <c r="I14" s="44" t="str">
        <f si="2" t="shared"/>
        <v/>
      </c>
    </row>
    <row r="15" spans="1:9" x14ac:dyDescent="0.25">
      <c r="D15" s="61" t="str">
        <f si="6" t="shared"/>
        <v/>
      </c>
      <c r="E15" s="44" t="str">
        <f si="5" t="shared"/>
        <v/>
      </c>
      <c r="H15" s="61"/>
      <c r="I15" s="44" t="str">
        <f si="2" t="shared"/>
        <v/>
      </c>
    </row>
    <row r="16" spans="1:9" x14ac:dyDescent="0.25">
      <c r="D16" s="61" t="str">
        <f si="6" t="shared"/>
        <v/>
      </c>
      <c r="E16" s="44" t="str">
        <f ref="E16:E76" si="7" t="shared">IF(A16&gt;0,(D16-D15)/D15*100,"")</f>
        <v/>
      </c>
      <c r="H16" s="61"/>
      <c r="I16" s="44"/>
    </row>
    <row r="17" spans="4:9" x14ac:dyDescent="0.25">
      <c r="D17" s="61" t="str">
        <f si="6" t="shared"/>
        <v/>
      </c>
      <c r="E17" s="44" t="str">
        <f si="7" t="shared"/>
        <v/>
      </c>
      <c r="H17" s="61"/>
      <c r="I17" s="44"/>
    </row>
    <row r="18" spans="4:9" x14ac:dyDescent="0.25">
      <c r="D18" s="61" t="str">
        <f si="6" t="shared"/>
        <v/>
      </c>
      <c r="E18" s="44" t="str">
        <f si="7" t="shared"/>
        <v/>
      </c>
      <c r="H18" s="61"/>
      <c r="I18" s="44"/>
    </row>
    <row r="19" spans="4:9" x14ac:dyDescent="0.25">
      <c r="D19" s="61" t="str">
        <f si="6" t="shared"/>
        <v/>
      </c>
      <c r="E19" s="44" t="str">
        <f si="7" t="shared"/>
        <v/>
      </c>
      <c r="H19" s="61"/>
      <c r="I19" s="44"/>
    </row>
    <row r="20" spans="4:9" x14ac:dyDescent="0.25">
      <c r="D20" s="61" t="str">
        <f si="6" t="shared"/>
        <v/>
      </c>
      <c r="E20" s="44" t="str">
        <f si="7" t="shared"/>
        <v/>
      </c>
      <c r="H20" s="61"/>
      <c r="I20" s="44"/>
    </row>
    <row r="21" spans="4:9" x14ac:dyDescent="0.25">
      <c r="D21" s="61" t="str">
        <f si="6" t="shared"/>
        <v/>
      </c>
      <c r="E21" s="44" t="str">
        <f si="7" t="shared"/>
        <v/>
      </c>
      <c r="H21" s="61"/>
      <c r="I21" s="44"/>
    </row>
    <row r="22" spans="4:9" x14ac:dyDescent="0.25">
      <c r="D22" s="61" t="str">
        <f si="6" t="shared"/>
        <v/>
      </c>
      <c r="E22" s="44" t="str">
        <f si="7" t="shared"/>
        <v/>
      </c>
      <c r="H22" s="61"/>
      <c r="I22" s="44"/>
    </row>
    <row r="23" spans="4:9" x14ac:dyDescent="0.25">
      <c r="D23" s="61" t="str">
        <f si="6" t="shared"/>
        <v/>
      </c>
      <c r="E23" s="44" t="str">
        <f si="7" t="shared"/>
        <v/>
      </c>
      <c r="H23" s="61"/>
      <c r="I23" s="44"/>
    </row>
    <row r="24" spans="4:9" x14ac:dyDescent="0.25">
      <c r="D24" s="61" t="str">
        <f si="6" t="shared"/>
        <v/>
      </c>
      <c r="E24" s="44" t="str">
        <f si="7" t="shared"/>
        <v/>
      </c>
      <c r="H24" s="61"/>
      <c r="I24" s="44"/>
    </row>
    <row r="25" spans="4:9" x14ac:dyDescent="0.25">
      <c r="D25" s="61" t="str">
        <f si="6" t="shared"/>
        <v/>
      </c>
      <c r="E25" s="44" t="str">
        <f si="7" t="shared"/>
        <v/>
      </c>
      <c r="H25" s="61"/>
      <c r="I25" s="44"/>
    </row>
    <row r="26" spans="4:9" x14ac:dyDescent="0.25">
      <c r="D26" s="61" t="str">
        <f si="6" t="shared"/>
        <v/>
      </c>
      <c r="E26" s="44" t="str">
        <f si="7" t="shared"/>
        <v/>
      </c>
      <c r="H26" s="61"/>
      <c r="I26" s="44"/>
    </row>
    <row r="27" spans="4:9" x14ac:dyDescent="0.25">
      <c r="D27" s="61" t="str">
        <f si="6" t="shared"/>
        <v/>
      </c>
      <c r="E27" s="44" t="str">
        <f si="7" t="shared"/>
        <v/>
      </c>
      <c r="H27" s="61"/>
      <c r="I27" s="44"/>
    </row>
    <row r="28" spans="4:9" x14ac:dyDescent="0.25">
      <c r="D28" s="61" t="str">
        <f si="6" t="shared"/>
        <v/>
      </c>
      <c r="E28" s="44" t="str">
        <f si="7" t="shared"/>
        <v/>
      </c>
      <c r="H28" s="61"/>
      <c r="I28" s="44"/>
    </row>
    <row r="29" spans="4:9" x14ac:dyDescent="0.25">
      <c r="D29" s="61" t="str">
        <f si="6" t="shared"/>
        <v/>
      </c>
      <c r="E29" s="44" t="str">
        <f si="7" t="shared"/>
        <v/>
      </c>
      <c r="H29" s="61"/>
      <c r="I29" s="44"/>
    </row>
    <row r="30" spans="4:9" x14ac:dyDescent="0.25">
      <c r="D30" s="61" t="str">
        <f si="6" t="shared"/>
        <v/>
      </c>
      <c r="E30" s="44" t="str">
        <f si="7" t="shared"/>
        <v/>
      </c>
      <c r="H30" s="61"/>
      <c r="I30" s="44"/>
    </row>
    <row r="31" spans="4:9" x14ac:dyDescent="0.25">
      <c r="D31" s="61" t="str">
        <f si="6" t="shared"/>
        <v/>
      </c>
      <c r="E31" s="44" t="str">
        <f si="7" t="shared"/>
        <v/>
      </c>
      <c r="H31" s="61"/>
      <c r="I31" s="44"/>
    </row>
    <row r="32" spans="4:9" x14ac:dyDescent="0.25">
      <c r="D32" s="61" t="str">
        <f si="6" t="shared"/>
        <v/>
      </c>
      <c r="E32" s="44" t="str">
        <f si="7" t="shared"/>
        <v/>
      </c>
      <c r="H32" s="61"/>
      <c r="I32" s="44"/>
    </row>
    <row r="33" spans="4:9" x14ac:dyDescent="0.25">
      <c r="D33" s="61" t="str">
        <f si="6" t="shared"/>
        <v/>
      </c>
      <c r="E33" s="44" t="str">
        <f si="7" t="shared"/>
        <v/>
      </c>
      <c r="H33" s="61"/>
      <c r="I33" s="44"/>
    </row>
    <row r="34" spans="4:9" x14ac:dyDescent="0.25">
      <c r="D34" s="61" t="str">
        <f si="6" t="shared"/>
        <v/>
      </c>
      <c r="E34" s="44" t="str">
        <f si="7" t="shared"/>
        <v/>
      </c>
      <c r="H34" s="61"/>
      <c r="I34" s="44"/>
    </row>
    <row r="35" spans="4:9" x14ac:dyDescent="0.25">
      <c r="D35" s="61" t="str">
        <f si="6" t="shared"/>
        <v/>
      </c>
      <c r="E35" s="44" t="str">
        <f si="7" t="shared"/>
        <v/>
      </c>
      <c r="H35" s="61"/>
      <c r="I35" s="44"/>
    </row>
    <row r="36" spans="4:9" x14ac:dyDescent="0.25">
      <c r="D36" s="61" t="str">
        <f si="6" t="shared"/>
        <v/>
      </c>
      <c r="E36" s="44" t="str">
        <f si="7" t="shared"/>
        <v/>
      </c>
      <c r="H36" s="61"/>
      <c r="I36" s="44"/>
    </row>
    <row r="37" spans="4:9" x14ac:dyDescent="0.25">
      <c r="D37" s="61" t="str">
        <f si="6" t="shared"/>
        <v/>
      </c>
      <c r="E37" s="44" t="str">
        <f si="7" t="shared"/>
        <v/>
      </c>
      <c r="H37" s="61"/>
      <c r="I37" s="44"/>
    </row>
    <row r="38" spans="4:9" x14ac:dyDescent="0.25">
      <c r="D38" s="61" t="str">
        <f si="6" t="shared"/>
        <v/>
      </c>
      <c r="E38" s="44" t="str">
        <f si="7" t="shared"/>
        <v/>
      </c>
      <c r="H38" s="61"/>
      <c r="I38" s="44"/>
    </row>
    <row r="39" spans="4:9" x14ac:dyDescent="0.25">
      <c r="D39" s="61" t="str">
        <f si="6" t="shared"/>
        <v/>
      </c>
      <c r="E39" s="44" t="str">
        <f si="7" t="shared"/>
        <v/>
      </c>
      <c r="H39" s="61"/>
      <c r="I39" s="44"/>
    </row>
    <row r="40" spans="4:9" x14ac:dyDescent="0.25">
      <c r="D40" s="61" t="str">
        <f si="6" t="shared"/>
        <v/>
      </c>
      <c r="E40" s="44" t="str">
        <f si="7" t="shared"/>
        <v/>
      </c>
      <c r="H40" s="61"/>
      <c r="I40" s="44"/>
    </row>
    <row r="41" spans="4:9" x14ac:dyDescent="0.25">
      <c r="D41" s="61" t="str">
        <f si="6" t="shared"/>
        <v/>
      </c>
      <c r="E41" s="44" t="str">
        <f si="7" t="shared"/>
        <v/>
      </c>
      <c r="H41" s="61"/>
      <c r="I41" s="44"/>
    </row>
    <row r="42" spans="4:9" x14ac:dyDescent="0.25">
      <c r="D42" s="61" t="str">
        <f si="6" t="shared"/>
        <v/>
      </c>
      <c r="E42" s="44" t="str">
        <f si="7" t="shared"/>
        <v/>
      </c>
      <c r="H42" s="61"/>
      <c r="I42" s="44"/>
    </row>
    <row r="43" spans="4:9" x14ac:dyDescent="0.25">
      <c r="D43" s="61" t="str">
        <f si="6" t="shared"/>
        <v/>
      </c>
      <c r="E43" s="44" t="str">
        <f si="7" t="shared"/>
        <v/>
      </c>
      <c r="H43" s="61"/>
      <c r="I43" s="44"/>
    </row>
    <row r="44" spans="4:9" x14ac:dyDescent="0.25">
      <c r="D44" s="61" t="str">
        <f si="6" t="shared"/>
        <v/>
      </c>
      <c r="E44" s="44" t="str">
        <f si="7" t="shared"/>
        <v/>
      </c>
      <c r="H44" s="61"/>
      <c r="I44" s="44"/>
    </row>
    <row r="45" spans="4:9" x14ac:dyDescent="0.25">
      <c r="D45" s="61" t="str">
        <f si="6" t="shared"/>
        <v/>
      </c>
      <c r="E45" s="44" t="str">
        <f si="7" t="shared"/>
        <v/>
      </c>
      <c r="H45" s="61"/>
      <c r="I45" s="44"/>
    </row>
    <row r="46" spans="4:9" x14ac:dyDescent="0.25">
      <c r="D46" s="61" t="str">
        <f si="6" t="shared"/>
        <v/>
      </c>
      <c r="E46" s="44" t="str">
        <f si="7" t="shared"/>
        <v/>
      </c>
      <c r="H46" s="61"/>
      <c r="I46" s="44"/>
    </row>
    <row r="47" spans="4:9" x14ac:dyDescent="0.25">
      <c r="D47" s="61" t="str">
        <f si="6" t="shared"/>
        <v/>
      </c>
      <c r="E47" s="44" t="str">
        <f si="7" t="shared"/>
        <v/>
      </c>
      <c r="H47" s="61"/>
      <c r="I47" s="44"/>
    </row>
    <row r="48" spans="4:9" x14ac:dyDescent="0.25">
      <c r="D48" s="61" t="str">
        <f si="6" t="shared"/>
        <v/>
      </c>
      <c r="E48" s="44" t="str">
        <f si="7" t="shared"/>
        <v/>
      </c>
      <c r="H48" s="61"/>
      <c r="I48" s="44"/>
    </row>
    <row r="49" spans="4:9" x14ac:dyDescent="0.25">
      <c r="D49" s="61" t="str">
        <f si="6" t="shared"/>
        <v/>
      </c>
      <c r="E49" s="44" t="str">
        <f si="7" t="shared"/>
        <v/>
      </c>
      <c r="H49" s="61"/>
      <c r="I49" s="44"/>
    </row>
    <row r="50" spans="4:9" x14ac:dyDescent="0.25">
      <c r="D50" s="61" t="str">
        <f si="6" t="shared"/>
        <v/>
      </c>
      <c r="E50" s="44" t="str">
        <f si="7" t="shared"/>
        <v/>
      </c>
      <c r="H50" s="61"/>
      <c r="I50" s="44"/>
    </row>
    <row r="51" spans="4:9" x14ac:dyDescent="0.25">
      <c r="D51" s="61" t="str">
        <f si="6" t="shared"/>
        <v/>
      </c>
      <c r="E51" s="44" t="str">
        <f si="7" t="shared"/>
        <v/>
      </c>
      <c r="H51" s="61"/>
      <c r="I51" s="44"/>
    </row>
    <row r="52" spans="4:9" x14ac:dyDescent="0.25">
      <c r="D52" s="61" t="str">
        <f si="6" t="shared"/>
        <v/>
      </c>
      <c r="E52" s="44" t="str">
        <f si="7" t="shared"/>
        <v/>
      </c>
      <c r="H52" s="61"/>
      <c r="I52" s="44"/>
    </row>
    <row r="53" spans="4:9" x14ac:dyDescent="0.25">
      <c r="D53" s="61" t="str">
        <f si="6" t="shared"/>
        <v/>
      </c>
      <c r="E53" s="44" t="str">
        <f si="7" t="shared"/>
        <v/>
      </c>
      <c r="H53" s="61"/>
      <c r="I53" s="44"/>
    </row>
    <row r="54" spans="4:9" x14ac:dyDescent="0.25">
      <c r="D54" s="61" t="str">
        <f si="6" t="shared"/>
        <v/>
      </c>
      <c r="E54" s="44" t="str">
        <f si="7" t="shared"/>
        <v/>
      </c>
      <c r="H54" s="61"/>
      <c r="I54" s="44"/>
    </row>
    <row r="55" spans="4:9" x14ac:dyDescent="0.25">
      <c r="D55" s="61" t="str">
        <f si="6" t="shared"/>
        <v/>
      </c>
      <c r="E55" s="44" t="str">
        <f si="7" t="shared"/>
        <v/>
      </c>
      <c r="H55" s="61"/>
      <c r="I55" s="44"/>
    </row>
    <row r="56" spans="4:9" x14ac:dyDescent="0.25">
      <c r="D56" s="61" t="str">
        <f si="6" t="shared"/>
        <v/>
      </c>
      <c r="E56" s="44" t="str">
        <f si="7" t="shared"/>
        <v/>
      </c>
      <c r="H56" s="61"/>
      <c r="I56" s="44"/>
    </row>
    <row r="57" spans="4:9" x14ac:dyDescent="0.25">
      <c r="D57" s="61" t="str">
        <f si="6" t="shared"/>
        <v/>
      </c>
      <c r="E57" s="44" t="str">
        <f si="7" t="shared"/>
        <v/>
      </c>
      <c r="H57" s="61"/>
      <c r="I57" s="44"/>
    </row>
    <row r="58" spans="4:9" x14ac:dyDescent="0.25">
      <c r="D58" s="61" t="str">
        <f si="6" t="shared"/>
        <v/>
      </c>
      <c r="E58" s="44" t="str">
        <f si="7" t="shared"/>
        <v/>
      </c>
      <c r="H58" s="61"/>
      <c r="I58" s="44"/>
    </row>
    <row r="59" spans="4:9" x14ac:dyDescent="0.25">
      <c r="D59" s="61" t="str">
        <f si="6" t="shared"/>
        <v/>
      </c>
      <c r="E59" s="44" t="str">
        <f si="7" t="shared"/>
        <v/>
      </c>
      <c r="H59" s="61"/>
      <c r="I59" s="44"/>
    </row>
    <row r="60" spans="4:9" x14ac:dyDescent="0.25">
      <c r="D60" s="61" t="str">
        <f si="6" t="shared"/>
        <v/>
      </c>
      <c r="E60" s="44" t="str">
        <f si="7" t="shared"/>
        <v/>
      </c>
      <c r="H60" s="61"/>
      <c r="I60" s="44"/>
    </row>
    <row r="61" spans="4:9" x14ac:dyDescent="0.25">
      <c r="D61" s="61" t="str">
        <f si="6" t="shared"/>
        <v/>
      </c>
      <c r="E61" s="44" t="str">
        <f si="7" t="shared"/>
        <v/>
      </c>
      <c r="H61" s="61"/>
      <c r="I61" s="44"/>
    </row>
    <row r="62" spans="4:9" x14ac:dyDescent="0.25">
      <c r="D62" s="61" t="str">
        <f si="6" t="shared"/>
        <v/>
      </c>
      <c r="E62" s="44" t="str">
        <f si="7" t="shared"/>
        <v/>
      </c>
      <c r="H62" s="61"/>
      <c r="I62" s="44"/>
    </row>
    <row r="63" spans="4:9" x14ac:dyDescent="0.25">
      <c r="D63" s="61" t="str">
        <f si="6" t="shared"/>
        <v/>
      </c>
      <c r="E63" s="44" t="str">
        <f si="7" t="shared"/>
        <v/>
      </c>
      <c r="H63" s="61"/>
      <c r="I63" s="44"/>
    </row>
    <row r="64" spans="4:9" x14ac:dyDescent="0.25">
      <c r="D64" s="61" t="str">
        <f si="6" t="shared"/>
        <v/>
      </c>
      <c r="E64" s="44" t="str">
        <f si="7" t="shared"/>
        <v/>
      </c>
      <c r="H64" s="61"/>
      <c r="I64" s="44"/>
    </row>
    <row r="65" spans="4:9" x14ac:dyDescent="0.25">
      <c r="D65" s="61" t="str">
        <f si="6" t="shared"/>
        <v/>
      </c>
      <c r="E65" s="44" t="str">
        <f si="7" t="shared"/>
        <v/>
      </c>
      <c r="H65" s="61"/>
      <c r="I65" s="44"/>
    </row>
    <row r="66" spans="4:9" x14ac:dyDescent="0.25">
      <c r="D66" s="61" t="str">
        <f si="6" t="shared"/>
        <v/>
      </c>
      <c r="E66" s="44" t="str">
        <f si="7" t="shared"/>
        <v/>
      </c>
      <c r="H66" s="61"/>
      <c r="I66" s="44"/>
    </row>
    <row r="67" spans="4:9" x14ac:dyDescent="0.25">
      <c r="D67" s="61" t="str">
        <f si="6" t="shared"/>
        <v/>
      </c>
      <c r="E67" s="44" t="str">
        <f si="7" t="shared"/>
        <v/>
      </c>
      <c r="H67" s="61"/>
      <c r="I67" s="44"/>
    </row>
    <row r="68" spans="4:9" x14ac:dyDescent="0.25">
      <c r="D68" s="61" t="str">
        <f si="6" t="shared"/>
        <v/>
      </c>
      <c r="E68" s="44" t="str">
        <f si="7" t="shared"/>
        <v/>
      </c>
      <c r="H68" s="61"/>
      <c r="I68" s="44"/>
    </row>
    <row r="69" spans="4:9" x14ac:dyDescent="0.25">
      <c r="D69" s="61" t="str">
        <f si="6" t="shared"/>
        <v/>
      </c>
      <c r="E69" s="44" t="str">
        <f si="7" t="shared"/>
        <v/>
      </c>
      <c r="H69" s="61"/>
      <c r="I69" s="44"/>
    </row>
    <row r="70" spans="4:9" x14ac:dyDescent="0.25">
      <c r="D70" s="61" t="str">
        <f si="6" t="shared"/>
        <v/>
      </c>
      <c r="E70" s="44" t="str">
        <f si="7" t="shared"/>
        <v/>
      </c>
      <c r="H70" s="61"/>
      <c r="I70" s="44"/>
    </row>
    <row r="71" spans="4:9" x14ac:dyDescent="0.25">
      <c r="D71" s="61" t="str">
        <f si="6" t="shared"/>
        <v/>
      </c>
      <c r="E71" s="44" t="str">
        <f si="7" t="shared"/>
        <v/>
      </c>
      <c r="H71" s="61"/>
      <c r="I71" s="44"/>
    </row>
    <row r="72" spans="4:9" x14ac:dyDescent="0.25">
      <c r="D72" s="61" t="str">
        <f si="6" t="shared"/>
        <v/>
      </c>
      <c r="E72" s="44" t="str">
        <f si="7" t="shared"/>
        <v/>
      </c>
      <c r="H72" s="61"/>
      <c r="I72" s="44"/>
    </row>
    <row r="73" spans="4:9" x14ac:dyDescent="0.25">
      <c r="D73" s="61" t="str">
        <f si="6" t="shared"/>
        <v/>
      </c>
      <c r="E73" s="44" t="str">
        <f si="7" t="shared"/>
        <v/>
      </c>
      <c r="H73" s="61"/>
      <c r="I73" s="44"/>
    </row>
    <row r="74" spans="4:9" x14ac:dyDescent="0.25">
      <c r="D74" s="61" t="str">
        <f si="6" t="shared"/>
        <v/>
      </c>
      <c r="E74" s="44" t="str">
        <f si="7" t="shared"/>
        <v/>
      </c>
      <c r="H74" s="61"/>
      <c r="I74" s="44"/>
    </row>
    <row r="75" spans="4:9" x14ac:dyDescent="0.25">
      <c r="D75" s="61" t="str">
        <f si="6" t="shared"/>
        <v/>
      </c>
      <c r="E75" s="44" t="str">
        <f si="7" t="shared"/>
        <v/>
      </c>
      <c r="H75" s="61"/>
      <c r="I75" s="44"/>
    </row>
    <row r="76" spans="4:9" x14ac:dyDescent="0.25">
      <c r="D76" s="61" t="str">
        <f si="6" t="shared"/>
        <v/>
      </c>
      <c r="E76" s="44" t="str">
        <f si="7" t="shared"/>
        <v/>
      </c>
      <c r="H76" s="61"/>
      <c r="I76" s="44"/>
    </row>
    <row r="77" spans="4:9" x14ac:dyDescent="0.25">
      <c r="D77" s="61" t="str">
        <f ref="D77:D140" si="8" t="shared">IF(A77&gt;0,B77+C77,"")</f>
        <v/>
      </c>
      <c r="E77" s="44" t="str">
        <f ref="E77:E140" si="9" t="shared">IF(A77&gt;0,(D77-D76)/D76*100,"")</f>
        <v/>
      </c>
      <c r="H77" s="61"/>
      <c r="I77" s="44"/>
    </row>
    <row r="78" spans="4:9" x14ac:dyDescent="0.25">
      <c r="D78" s="61" t="str">
        <f si="8" t="shared"/>
        <v/>
      </c>
      <c r="E78" s="44" t="str">
        <f si="9" t="shared"/>
        <v/>
      </c>
      <c r="H78" s="61"/>
      <c r="I78" s="44"/>
    </row>
    <row r="79" spans="4:9" x14ac:dyDescent="0.25">
      <c r="D79" s="61" t="str">
        <f si="8" t="shared"/>
        <v/>
      </c>
      <c r="E79" s="44" t="str">
        <f si="9" t="shared"/>
        <v/>
      </c>
      <c r="H79" s="61"/>
      <c r="I79" s="44"/>
    </row>
    <row r="80" spans="4:9" x14ac:dyDescent="0.25">
      <c r="D80" s="61" t="str">
        <f si="8" t="shared"/>
        <v/>
      </c>
      <c r="E80" s="44" t="str">
        <f si="9" t="shared"/>
        <v/>
      </c>
      <c r="H80" s="61"/>
      <c r="I80" s="44"/>
    </row>
    <row r="81" spans="4:9" x14ac:dyDescent="0.25">
      <c r="D81" s="61" t="str">
        <f si="8" t="shared"/>
        <v/>
      </c>
      <c r="E81" s="44" t="str">
        <f si="9" t="shared"/>
        <v/>
      </c>
      <c r="H81" s="61"/>
      <c r="I81" s="44"/>
    </row>
    <row r="82" spans="4:9" x14ac:dyDescent="0.25">
      <c r="D82" s="61" t="str">
        <f si="8" t="shared"/>
        <v/>
      </c>
      <c r="E82" s="44" t="str">
        <f si="9" t="shared"/>
        <v/>
      </c>
      <c r="H82" s="61"/>
      <c r="I82" s="44"/>
    </row>
    <row r="83" spans="4:9" x14ac:dyDescent="0.25">
      <c r="D83" s="61" t="str">
        <f si="8" t="shared"/>
        <v/>
      </c>
      <c r="E83" s="44" t="str">
        <f si="9" t="shared"/>
        <v/>
      </c>
      <c r="H83" s="61"/>
      <c r="I83" s="44"/>
    </row>
    <row r="84" spans="4:9" x14ac:dyDescent="0.25">
      <c r="D84" s="61" t="str">
        <f si="8" t="shared"/>
        <v/>
      </c>
      <c r="E84" s="44" t="str">
        <f si="9" t="shared"/>
        <v/>
      </c>
      <c r="H84" s="61"/>
      <c r="I84" s="44"/>
    </row>
    <row r="85" spans="4:9" x14ac:dyDescent="0.25">
      <c r="D85" s="61" t="str">
        <f si="8" t="shared"/>
        <v/>
      </c>
      <c r="E85" s="44" t="str">
        <f si="9" t="shared"/>
        <v/>
      </c>
      <c r="H85" s="61"/>
      <c r="I85" s="44"/>
    </row>
    <row r="86" spans="4:9" x14ac:dyDescent="0.25">
      <c r="D86" s="61" t="str">
        <f si="8" t="shared"/>
        <v/>
      </c>
      <c r="E86" s="44" t="str">
        <f si="9" t="shared"/>
        <v/>
      </c>
      <c r="H86" s="61"/>
      <c r="I86" s="44"/>
    </row>
    <row r="87" spans="4:9" x14ac:dyDescent="0.25">
      <c r="D87" s="61" t="str">
        <f si="8" t="shared"/>
        <v/>
      </c>
      <c r="E87" s="44" t="str">
        <f si="9" t="shared"/>
        <v/>
      </c>
      <c r="H87" s="61"/>
      <c r="I87" s="44"/>
    </row>
    <row r="88" spans="4:9" x14ac:dyDescent="0.25">
      <c r="D88" s="61" t="str">
        <f si="8" t="shared"/>
        <v/>
      </c>
      <c r="E88" s="44" t="str">
        <f si="9" t="shared"/>
        <v/>
      </c>
      <c r="H88" s="61"/>
      <c r="I88" s="44"/>
    </row>
    <row r="89" spans="4:9" x14ac:dyDescent="0.25">
      <c r="D89" s="61" t="str">
        <f si="8" t="shared"/>
        <v/>
      </c>
      <c r="E89" s="44" t="str">
        <f si="9" t="shared"/>
        <v/>
      </c>
      <c r="H89" s="61"/>
      <c r="I89" s="44"/>
    </row>
    <row r="90" spans="4:9" x14ac:dyDescent="0.25">
      <c r="D90" s="61" t="str">
        <f si="8" t="shared"/>
        <v/>
      </c>
      <c r="E90" s="44" t="str">
        <f si="9" t="shared"/>
        <v/>
      </c>
      <c r="H90" s="61"/>
      <c r="I90" s="44"/>
    </row>
    <row r="91" spans="4:9" x14ac:dyDescent="0.25">
      <c r="D91" s="61" t="str">
        <f si="8" t="shared"/>
        <v/>
      </c>
      <c r="E91" s="44" t="str">
        <f si="9" t="shared"/>
        <v/>
      </c>
      <c r="H91" s="61"/>
      <c r="I91" s="44"/>
    </row>
    <row r="92" spans="4:9" x14ac:dyDescent="0.25">
      <c r="D92" s="61" t="str">
        <f si="8" t="shared"/>
        <v/>
      </c>
      <c r="E92" s="44" t="str">
        <f si="9" t="shared"/>
        <v/>
      </c>
      <c r="H92" s="61"/>
      <c r="I92" s="44"/>
    </row>
    <row r="93" spans="4:9" x14ac:dyDescent="0.25">
      <c r="D93" s="61" t="str">
        <f si="8" t="shared"/>
        <v/>
      </c>
      <c r="E93" s="44" t="str">
        <f si="9" t="shared"/>
        <v/>
      </c>
      <c r="H93" s="61"/>
      <c r="I93" s="44"/>
    </row>
    <row r="94" spans="4:9" x14ac:dyDescent="0.25">
      <c r="D94" s="61" t="str">
        <f si="8" t="shared"/>
        <v/>
      </c>
      <c r="E94" s="44" t="str">
        <f si="9" t="shared"/>
        <v/>
      </c>
      <c r="H94" s="61"/>
      <c r="I94" s="44"/>
    </row>
    <row r="95" spans="4:9" x14ac:dyDescent="0.25">
      <c r="D95" s="61" t="str">
        <f si="8" t="shared"/>
        <v/>
      </c>
      <c r="E95" s="44" t="str">
        <f si="9" t="shared"/>
        <v/>
      </c>
      <c r="H95" s="61"/>
      <c r="I95" s="44"/>
    </row>
    <row r="96" spans="4:9" x14ac:dyDescent="0.25">
      <c r="D96" s="61" t="str">
        <f si="8" t="shared"/>
        <v/>
      </c>
      <c r="E96" s="44" t="str">
        <f si="9" t="shared"/>
        <v/>
      </c>
      <c r="H96" s="61"/>
      <c r="I96" s="44"/>
    </row>
    <row r="97" spans="4:9" x14ac:dyDescent="0.25">
      <c r="D97" s="61" t="str">
        <f si="8" t="shared"/>
        <v/>
      </c>
      <c r="E97" s="44" t="str">
        <f si="9" t="shared"/>
        <v/>
      </c>
      <c r="H97" s="61"/>
      <c r="I97" s="44"/>
    </row>
    <row r="98" spans="4:9" x14ac:dyDescent="0.25">
      <c r="D98" s="61" t="str">
        <f si="8" t="shared"/>
        <v/>
      </c>
      <c r="E98" s="44" t="str">
        <f si="9" t="shared"/>
        <v/>
      </c>
      <c r="H98" s="61"/>
      <c r="I98" s="44"/>
    </row>
    <row r="99" spans="4:9" x14ac:dyDescent="0.25">
      <c r="D99" s="61" t="str">
        <f si="8" t="shared"/>
        <v/>
      </c>
      <c r="E99" s="44" t="str">
        <f si="9" t="shared"/>
        <v/>
      </c>
      <c r="H99" s="61"/>
      <c r="I99" s="44"/>
    </row>
    <row r="100" spans="4:9" x14ac:dyDescent="0.25">
      <c r="D100" s="61" t="str">
        <f si="8" t="shared"/>
        <v/>
      </c>
      <c r="E100" s="44" t="str">
        <f si="9" t="shared"/>
        <v/>
      </c>
      <c r="H100" s="61"/>
      <c r="I100" s="44"/>
    </row>
    <row r="101" spans="4:9" x14ac:dyDescent="0.25">
      <c r="D101" s="61" t="str">
        <f si="8" t="shared"/>
        <v/>
      </c>
      <c r="E101" s="44" t="str">
        <f si="9" t="shared"/>
        <v/>
      </c>
      <c r="H101" s="61"/>
      <c r="I101" s="44"/>
    </row>
    <row r="102" spans="4:9" x14ac:dyDescent="0.25">
      <c r="D102" s="61" t="str">
        <f si="8" t="shared"/>
        <v/>
      </c>
      <c r="E102" s="44" t="str">
        <f si="9" t="shared"/>
        <v/>
      </c>
      <c r="H102" s="61"/>
      <c r="I102" s="44"/>
    </row>
    <row r="103" spans="4:9" x14ac:dyDescent="0.25">
      <c r="D103" s="61" t="str">
        <f si="8" t="shared"/>
        <v/>
      </c>
      <c r="E103" s="44" t="str">
        <f si="9" t="shared"/>
        <v/>
      </c>
      <c r="H103" s="61"/>
      <c r="I103" s="44"/>
    </row>
    <row r="104" spans="4:9" x14ac:dyDescent="0.25">
      <c r="D104" s="61" t="str">
        <f si="8" t="shared"/>
        <v/>
      </c>
      <c r="E104" s="44" t="str">
        <f si="9" t="shared"/>
        <v/>
      </c>
      <c r="H104" s="61"/>
      <c r="I104" s="44"/>
    </row>
    <row r="105" spans="4:9" x14ac:dyDescent="0.25">
      <c r="D105" s="61" t="str">
        <f si="8" t="shared"/>
        <v/>
      </c>
      <c r="E105" s="44" t="str">
        <f si="9" t="shared"/>
        <v/>
      </c>
      <c r="H105" s="61"/>
      <c r="I105" s="44"/>
    </row>
    <row r="106" spans="4:9" x14ac:dyDescent="0.25">
      <c r="D106" s="61" t="str">
        <f si="8" t="shared"/>
        <v/>
      </c>
      <c r="E106" s="44" t="str">
        <f si="9" t="shared"/>
        <v/>
      </c>
      <c r="H106" s="61"/>
      <c r="I106" s="44"/>
    </row>
    <row r="107" spans="4:9" x14ac:dyDescent="0.25">
      <c r="D107" s="61" t="str">
        <f si="8" t="shared"/>
        <v/>
      </c>
      <c r="E107" s="44" t="str">
        <f si="9" t="shared"/>
        <v/>
      </c>
      <c r="H107" s="61"/>
      <c r="I107" s="44"/>
    </row>
    <row r="108" spans="4:9" x14ac:dyDescent="0.25">
      <c r="D108" s="61" t="str">
        <f si="8" t="shared"/>
        <v/>
      </c>
      <c r="E108" s="44" t="str">
        <f si="9" t="shared"/>
        <v/>
      </c>
      <c r="H108" s="61"/>
      <c r="I108" s="44"/>
    </row>
    <row r="109" spans="4:9" x14ac:dyDescent="0.25">
      <c r="D109" s="61" t="str">
        <f si="8" t="shared"/>
        <v/>
      </c>
      <c r="E109" s="44" t="str">
        <f si="9" t="shared"/>
        <v/>
      </c>
      <c r="H109" s="61"/>
      <c r="I109" s="44"/>
    </row>
    <row r="110" spans="4:9" x14ac:dyDescent="0.25">
      <c r="D110" s="61" t="str">
        <f si="8" t="shared"/>
        <v/>
      </c>
      <c r="E110" s="44" t="str">
        <f si="9" t="shared"/>
        <v/>
      </c>
      <c r="H110" s="61"/>
      <c r="I110" s="44"/>
    </row>
    <row r="111" spans="4:9" x14ac:dyDescent="0.25">
      <c r="D111" s="61" t="str">
        <f si="8" t="shared"/>
        <v/>
      </c>
      <c r="E111" s="44" t="str">
        <f si="9" t="shared"/>
        <v/>
      </c>
      <c r="H111" s="61"/>
      <c r="I111" s="44"/>
    </row>
    <row r="112" spans="4:9" x14ac:dyDescent="0.25">
      <c r="D112" s="61" t="str">
        <f si="8" t="shared"/>
        <v/>
      </c>
      <c r="E112" s="44" t="str">
        <f si="9" t="shared"/>
        <v/>
      </c>
      <c r="H112" s="61"/>
      <c r="I112" s="44"/>
    </row>
    <row r="113" spans="4:9" x14ac:dyDescent="0.25">
      <c r="D113" s="61" t="str">
        <f si="8" t="shared"/>
        <v/>
      </c>
      <c r="E113" s="44" t="str">
        <f si="9" t="shared"/>
        <v/>
      </c>
      <c r="H113" s="61"/>
      <c r="I113" s="44"/>
    </row>
    <row r="114" spans="4:9" x14ac:dyDescent="0.25">
      <c r="D114" s="61" t="str">
        <f si="8" t="shared"/>
        <v/>
      </c>
      <c r="E114" s="44" t="str">
        <f si="9" t="shared"/>
        <v/>
      </c>
      <c r="H114" s="61"/>
      <c r="I114" s="44"/>
    </row>
    <row r="115" spans="4:9" x14ac:dyDescent="0.25">
      <c r="D115" s="61" t="str">
        <f si="8" t="shared"/>
        <v/>
      </c>
      <c r="E115" s="44" t="str">
        <f si="9" t="shared"/>
        <v/>
      </c>
      <c r="H115" s="61"/>
      <c r="I115" s="44"/>
    </row>
    <row r="116" spans="4:9" x14ac:dyDescent="0.25">
      <c r="D116" s="61" t="str">
        <f si="8" t="shared"/>
        <v/>
      </c>
      <c r="E116" s="44" t="str">
        <f si="9" t="shared"/>
        <v/>
      </c>
      <c r="H116" s="61"/>
      <c r="I116" s="44"/>
    </row>
    <row r="117" spans="4:9" x14ac:dyDescent="0.25">
      <c r="D117" s="61" t="str">
        <f si="8" t="shared"/>
        <v/>
      </c>
      <c r="E117" s="44" t="str">
        <f si="9" t="shared"/>
        <v/>
      </c>
      <c r="H117" s="61"/>
      <c r="I117" s="44"/>
    </row>
    <row r="118" spans="4:9" x14ac:dyDescent="0.25">
      <c r="D118" s="61" t="str">
        <f si="8" t="shared"/>
        <v/>
      </c>
      <c r="E118" s="44" t="str">
        <f si="9" t="shared"/>
        <v/>
      </c>
      <c r="H118" s="61"/>
      <c r="I118" s="44"/>
    </row>
    <row r="119" spans="4:9" x14ac:dyDescent="0.25">
      <c r="D119" s="61" t="str">
        <f si="8" t="shared"/>
        <v/>
      </c>
      <c r="E119" s="44" t="str">
        <f si="9" t="shared"/>
        <v/>
      </c>
      <c r="H119" s="61"/>
      <c r="I119" s="44"/>
    </row>
    <row r="120" spans="4:9" x14ac:dyDescent="0.25">
      <c r="D120" s="61" t="str">
        <f si="8" t="shared"/>
        <v/>
      </c>
      <c r="E120" s="44" t="str">
        <f si="9" t="shared"/>
        <v/>
      </c>
      <c r="H120" s="61"/>
      <c r="I120" s="44"/>
    </row>
    <row r="121" spans="4:9" x14ac:dyDescent="0.25">
      <c r="D121" s="61" t="str">
        <f si="8" t="shared"/>
        <v/>
      </c>
      <c r="E121" s="44" t="str">
        <f si="9" t="shared"/>
        <v/>
      </c>
      <c r="H121" s="61"/>
      <c r="I121" s="44"/>
    </row>
    <row r="122" spans="4:9" x14ac:dyDescent="0.25">
      <c r="D122" s="61" t="str">
        <f si="8" t="shared"/>
        <v/>
      </c>
      <c r="E122" s="44" t="str">
        <f si="9" t="shared"/>
        <v/>
      </c>
      <c r="H122" s="61"/>
      <c r="I122" s="44"/>
    </row>
    <row r="123" spans="4:9" x14ac:dyDescent="0.25">
      <c r="D123" s="61" t="str">
        <f si="8" t="shared"/>
        <v/>
      </c>
      <c r="E123" s="44" t="str">
        <f si="9" t="shared"/>
        <v/>
      </c>
      <c r="H123" s="61"/>
      <c r="I123" s="44"/>
    </row>
    <row r="124" spans="4:9" x14ac:dyDescent="0.25">
      <c r="D124" s="61" t="str">
        <f si="8" t="shared"/>
        <v/>
      </c>
      <c r="E124" s="44" t="str">
        <f si="9" t="shared"/>
        <v/>
      </c>
      <c r="H124" s="61"/>
      <c r="I124" s="44"/>
    </row>
    <row r="125" spans="4:9" x14ac:dyDescent="0.25">
      <c r="D125" s="61" t="str">
        <f si="8" t="shared"/>
        <v/>
      </c>
      <c r="E125" s="44" t="str">
        <f si="9" t="shared"/>
        <v/>
      </c>
      <c r="H125" s="61"/>
      <c r="I125" s="44"/>
    </row>
    <row r="126" spans="4:9" x14ac:dyDescent="0.25">
      <c r="D126" s="61" t="str">
        <f si="8" t="shared"/>
        <v/>
      </c>
      <c r="E126" s="44" t="str">
        <f si="9" t="shared"/>
        <v/>
      </c>
      <c r="H126" s="61"/>
      <c r="I126" s="44"/>
    </row>
    <row r="127" spans="4:9" x14ac:dyDescent="0.25">
      <c r="D127" s="61" t="str">
        <f si="8" t="shared"/>
        <v/>
      </c>
      <c r="E127" s="44" t="str">
        <f si="9" t="shared"/>
        <v/>
      </c>
      <c r="H127" s="61"/>
      <c r="I127" s="44"/>
    </row>
    <row r="128" spans="4:9" x14ac:dyDescent="0.25">
      <c r="D128" s="61" t="str">
        <f si="8" t="shared"/>
        <v/>
      </c>
      <c r="E128" s="44" t="str">
        <f si="9" t="shared"/>
        <v/>
      </c>
      <c r="H128" s="61"/>
      <c r="I128" s="44"/>
    </row>
    <row r="129" spans="4:9" x14ac:dyDescent="0.25">
      <c r="D129" s="61" t="str">
        <f si="8" t="shared"/>
        <v/>
      </c>
      <c r="E129" s="44" t="str">
        <f si="9" t="shared"/>
        <v/>
      </c>
      <c r="H129" s="61"/>
      <c r="I129" s="44"/>
    </row>
    <row r="130" spans="4:9" x14ac:dyDescent="0.25">
      <c r="D130" s="61" t="str">
        <f si="8" t="shared"/>
        <v/>
      </c>
      <c r="E130" s="44" t="str">
        <f si="9" t="shared"/>
        <v/>
      </c>
      <c r="H130" s="61"/>
      <c r="I130" s="44"/>
    </row>
    <row r="131" spans="4:9" x14ac:dyDescent="0.25">
      <c r="D131" s="61" t="str">
        <f si="8" t="shared"/>
        <v/>
      </c>
      <c r="E131" s="44" t="str">
        <f si="9" t="shared"/>
        <v/>
      </c>
      <c r="H131" s="61"/>
      <c r="I131" s="44"/>
    </row>
    <row r="132" spans="4:9" x14ac:dyDescent="0.25">
      <c r="D132" s="61" t="str">
        <f si="8" t="shared"/>
        <v/>
      </c>
      <c r="E132" s="44" t="str">
        <f si="9" t="shared"/>
        <v/>
      </c>
      <c r="H132" s="61"/>
      <c r="I132" s="44"/>
    </row>
    <row r="133" spans="4:9" x14ac:dyDescent="0.25">
      <c r="D133" s="61" t="str">
        <f si="8" t="shared"/>
        <v/>
      </c>
      <c r="E133" s="44" t="str">
        <f si="9" t="shared"/>
        <v/>
      </c>
      <c r="H133" s="61"/>
      <c r="I133" s="44"/>
    </row>
    <row r="134" spans="4:9" x14ac:dyDescent="0.25">
      <c r="D134" s="61" t="str">
        <f si="8" t="shared"/>
        <v/>
      </c>
      <c r="E134" s="44" t="str">
        <f si="9" t="shared"/>
        <v/>
      </c>
      <c r="H134" s="61"/>
      <c r="I134" s="44"/>
    </row>
    <row r="135" spans="4:9" x14ac:dyDescent="0.25">
      <c r="D135" s="61" t="str">
        <f si="8" t="shared"/>
        <v/>
      </c>
      <c r="E135" s="44" t="str">
        <f si="9" t="shared"/>
        <v/>
      </c>
      <c r="H135" s="61"/>
      <c r="I135" s="44"/>
    </row>
    <row r="136" spans="4:9" x14ac:dyDescent="0.25">
      <c r="D136" s="61" t="str">
        <f si="8" t="shared"/>
        <v/>
      </c>
      <c r="E136" s="44" t="str">
        <f si="9" t="shared"/>
        <v/>
      </c>
      <c r="H136" s="61"/>
      <c r="I136" s="44"/>
    </row>
    <row r="137" spans="4:9" x14ac:dyDescent="0.25">
      <c r="D137" s="61" t="str">
        <f si="8" t="shared"/>
        <v/>
      </c>
      <c r="E137" s="44" t="str">
        <f si="9" t="shared"/>
        <v/>
      </c>
      <c r="H137" s="61"/>
      <c r="I137" s="44"/>
    </row>
    <row r="138" spans="4:9" x14ac:dyDescent="0.25">
      <c r="D138" s="61" t="str">
        <f si="8" t="shared"/>
        <v/>
      </c>
      <c r="E138" s="44" t="str">
        <f si="9" t="shared"/>
        <v/>
      </c>
      <c r="H138" s="61"/>
      <c r="I138" s="44"/>
    </row>
    <row r="139" spans="4:9" x14ac:dyDescent="0.25">
      <c r="D139" s="61" t="str">
        <f si="8" t="shared"/>
        <v/>
      </c>
      <c r="E139" s="44" t="str">
        <f si="9" t="shared"/>
        <v/>
      </c>
      <c r="H139" s="61"/>
      <c r="I139" s="44"/>
    </row>
    <row r="140" spans="4:9" x14ac:dyDescent="0.25">
      <c r="D140" s="61" t="str">
        <f si="8" t="shared"/>
        <v/>
      </c>
      <c r="E140" s="44" t="str">
        <f si="9" t="shared"/>
        <v/>
      </c>
      <c r="H140" s="61"/>
      <c r="I140" s="44"/>
    </row>
    <row r="141" spans="4:9" x14ac:dyDescent="0.25">
      <c r="D141" s="61" t="str">
        <f ref="D141:D204" si="10" t="shared">IF(A141&gt;0,B141+C141,"")</f>
        <v/>
      </c>
      <c r="E141" s="44" t="str">
        <f ref="E141:E204" si="11" t="shared">IF(A141&gt;0,(D141-D140)/D140*100,"")</f>
        <v/>
      </c>
      <c r="H141" s="61"/>
      <c r="I141" s="44"/>
    </row>
    <row r="142" spans="4:9" x14ac:dyDescent="0.25">
      <c r="D142" s="61" t="str">
        <f si="10" t="shared"/>
        <v/>
      </c>
      <c r="E142" s="44" t="str">
        <f si="11" t="shared"/>
        <v/>
      </c>
      <c r="H142" s="61"/>
      <c r="I142" s="44"/>
    </row>
    <row r="143" spans="4:9" x14ac:dyDescent="0.25">
      <c r="D143" s="61" t="str">
        <f si="10" t="shared"/>
        <v/>
      </c>
      <c r="E143" s="44" t="str">
        <f si="11" t="shared"/>
        <v/>
      </c>
      <c r="H143" s="61"/>
      <c r="I143" s="44"/>
    </row>
    <row r="144" spans="4:9" x14ac:dyDescent="0.25">
      <c r="D144" s="61" t="str">
        <f si="10" t="shared"/>
        <v/>
      </c>
      <c r="E144" s="44" t="str">
        <f si="11" t="shared"/>
        <v/>
      </c>
      <c r="H144" s="61"/>
      <c r="I144" s="44"/>
    </row>
    <row r="145" spans="4:9" x14ac:dyDescent="0.25">
      <c r="D145" s="61" t="str">
        <f si="10" t="shared"/>
        <v/>
      </c>
      <c r="E145" s="44" t="str">
        <f si="11" t="shared"/>
        <v/>
      </c>
      <c r="H145" s="61"/>
      <c r="I145" s="44"/>
    </row>
    <row r="146" spans="4:9" x14ac:dyDescent="0.25">
      <c r="D146" s="61" t="str">
        <f si="10" t="shared"/>
        <v/>
      </c>
      <c r="E146" s="44" t="str">
        <f si="11" t="shared"/>
        <v/>
      </c>
      <c r="H146" s="61"/>
      <c r="I146" s="44"/>
    </row>
    <row r="147" spans="4:9" x14ac:dyDescent="0.25">
      <c r="D147" s="61" t="str">
        <f si="10" t="shared"/>
        <v/>
      </c>
      <c r="E147" s="44" t="str">
        <f si="11" t="shared"/>
        <v/>
      </c>
      <c r="H147" s="61"/>
      <c r="I147" s="44"/>
    </row>
    <row r="148" spans="4:9" x14ac:dyDescent="0.25">
      <c r="D148" s="61" t="str">
        <f si="10" t="shared"/>
        <v/>
      </c>
      <c r="E148" s="44" t="str">
        <f si="11" t="shared"/>
        <v/>
      </c>
      <c r="H148" s="61"/>
      <c r="I148" s="44"/>
    </row>
    <row r="149" spans="4:9" x14ac:dyDescent="0.25">
      <c r="D149" s="61" t="str">
        <f si="10" t="shared"/>
        <v/>
      </c>
      <c r="E149" s="44" t="str">
        <f si="11" t="shared"/>
        <v/>
      </c>
      <c r="H149" s="61"/>
      <c r="I149" s="44"/>
    </row>
    <row r="150" spans="4:9" x14ac:dyDescent="0.25">
      <c r="D150" s="61" t="str">
        <f si="10" t="shared"/>
        <v/>
      </c>
      <c r="E150" s="44" t="str">
        <f si="11" t="shared"/>
        <v/>
      </c>
      <c r="H150" s="61"/>
      <c r="I150" s="44"/>
    </row>
    <row r="151" spans="4:9" x14ac:dyDescent="0.25">
      <c r="D151" s="61" t="str">
        <f si="10" t="shared"/>
        <v/>
      </c>
      <c r="E151" s="44" t="str">
        <f si="11" t="shared"/>
        <v/>
      </c>
      <c r="H151" s="61"/>
      <c r="I151" s="44"/>
    </row>
    <row r="152" spans="4:9" x14ac:dyDescent="0.25">
      <c r="D152" s="61" t="str">
        <f si="10" t="shared"/>
        <v/>
      </c>
      <c r="E152" s="44" t="str">
        <f si="11" t="shared"/>
        <v/>
      </c>
      <c r="H152" s="61"/>
      <c r="I152" s="44"/>
    </row>
    <row r="153" spans="4:9" x14ac:dyDescent="0.25">
      <c r="D153" s="61" t="str">
        <f si="10" t="shared"/>
        <v/>
      </c>
      <c r="E153" s="44" t="str">
        <f si="11" t="shared"/>
        <v/>
      </c>
      <c r="H153" s="61"/>
      <c r="I153" s="44"/>
    </row>
    <row r="154" spans="4:9" x14ac:dyDescent="0.25">
      <c r="D154" s="61" t="str">
        <f si="10" t="shared"/>
        <v/>
      </c>
      <c r="E154" s="44" t="str">
        <f si="11" t="shared"/>
        <v/>
      </c>
      <c r="H154" s="61"/>
      <c r="I154" s="44"/>
    </row>
    <row r="155" spans="4:9" x14ac:dyDescent="0.25">
      <c r="D155" s="61" t="str">
        <f si="10" t="shared"/>
        <v/>
      </c>
      <c r="E155" s="44" t="str">
        <f si="11" t="shared"/>
        <v/>
      </c>
      <c r="H155" s="61"/>
      <c r="I155" s="44"/>
    </row>
    <row r="156" spans="4:9" x14ac:dyDescent="0.25">
      <c r="D156" s="61" t="str">
        <f si="10" t="shared"/>
        <v/>
      </c>
      <c r="E156" s="44" t="str">
        <f si="11" t="shared"/>
        <v/>
      </c>
      <c r="H156" s="61"/>
      <c r="I156" s="44"/>
    </row>
    <row r="157" spans="4:9" x14ac:dyDescent="0.25">
      <c r="D157" s="61" t="str">
        <f si="10" t="shared"/>
        <v/>
      </c>
      <c r="E157" s="44" t="str">
        <f si="11" t="shared"/>
        <v/>
      </c>
      <c r="H157" s="61"/>
      <c r="I157" s="44"/>
    </row>
    <row r="158" spans="4:9" x14ac:dyDescent="0.25">
      <c r="D158" s="61" t="str">
        <f si="10" t="shared"/>
        <v/>
      </c>
      <c r="E158" s="44" t="str">
        <f si="11" t="shared"/>
        <v/>
      </c>
      <c r="H158" s="61"/>
      <c r="I158" s="44"/>
    </row>
    <row r="159" spans="4:9" x14ac:dyDescent="0.25">
      <c r="D159" s="61" t="str">
        <f si="10" t="shared"/>
        <v/>
      </c>
      <c r="E159" s="44" t="str">
        <f si="11" t="shared"/>
        <v/>
      </c>
      <c r="H159" s="61"/>
      <c r="I159" s="44"/>
    </row>
    <row r="160" spans="4:9" x14ac:dyDescent="0.25">
      <c r="D160" s="61" t="str">
        <f si="10" t="shared"/>
        <v/>
      </c>
      <c r="E160" s="44" t="str">
        <f si="11" t="shared"/>
        <v/>
      </c>
      <c r="H160" s="61"/>
      <c r="I160" s="44"/>
    </row>
    <row r="161" spans="4:9" x14ac:dyDescent="0.25">
      <c r="D161" s="61" t="str">
        <f si="10" t="shared"/>
        <v/>
      </c>
      <c r="E161" s="44" t="str">
        <f si="11" t="shared"/>
        <v/>
      </c>
      <c r="H161" s="61"/>
      <c r="I161" s="44"/>
    </row>
    <row r="162" spans="4:9" x14ac:dyDescent="0.25">
      <c r="D162" s="61" t="str">
        <f si="10" t="shared"/>
        <v/>
      </c>
      <c r="E162" s="44" t="str">
        <f si="11" t="shared"/>
        <v/>
      </c>
      <c r="H162" s="61"/>
      <c r="I162" s="44"/>
    </row>
    <row r="163" spans="4:9" x14ac:dyDescent="0.25">
      <c r="D163" s="61" t="str">
        <f si="10" t="shared"/>
        <v/>
      </c>
      <c r="E163" s="44" t="str">
        <f si="11" t="shared"/>
        <v/>
      </c>
      <c r="H163" s="61"/>
      <c r="I163" s="44"/>
    </row>
    <row r="164" spans="4:9" x14ac:dyDescent="0.25">
      <c r="D164" s="61" t="str">
        <f si="10" t="shared"/>
        <v/>
      </c>
      <c r="E164" s="44" t="str">
        <f si="11" t="shared"/>
        <v/>
      </c>
      <c r="H164" s="61"/>
      <c r="I164" s="44"/>
    </row>
    <row r="165" spans="4:9" x14ac:dyDescent="0.25">
      <c r="D165" s="61" t="str">
        <f si="10" t="shared"/>
        <v/>
      </c>
      <c r="E165" s="44" t="str">
        <f si="11" t="shared"/>
        <v/>
      </c>
      <c r="H165" s="61"/>
      <c r="I165" s="44"/>
    </row>
    <row r="166" spans="4:9" x14ac:dyDescent="0.25">
      <c r="D166" s="61" t="str">
        <f si="10" t="shared"/>
        <v/>
      </c>
      <c r="E166" s="44" t="str">
        <f si="11" t="shared"/>
        <v/>
      </c>
      <c r="H166" s="61"/>
      <c r="I166" s="44"/>
    </row>
    <row r="167" spans="4:9" x14ac:dyDescent="0.25">
      <c r="D167" s="61" t="str">
        <f si="10" t="shared"/>
        <v/>
      </c>
      <c r="E167" s="44" t="str">
        <f si="11" t="shared"/>
        <v/>
      </c>
      <c r="H167" s="61"/>
      <c r="I167" s="44"/>
    </row>
    <row r="168" spans="4:9" x14ac:dyDescent="0.25">
      <c r="D168" s="61" t="str">
        <f si="10" t="shared"/>
        <v/>
      </c>
      <c r="E168" s="44" t="str">
        <f si="11" t="shared"/>
        <v/>
      </c>
      <c r="H168" s="61"/>
      <c r="I168" s="44"/>
    </row>
    <row r="169" spans="4:9" x14ac:dyDescent="0.25">
      <c r="D169" s="61" t="str">
        <f si="10" t="shared"/>
        <v/>
      </c>
      <c r="E169" s="44" t="str">
        <f si="11" t="shared"/>
        <v/>
      </c>
      <c r="H169" s="61"/>
      <c r="I169" s="44"/>
    </row>
    <row r="170" spans="4:9" x14ac:dyDescent="0.25">
      <c r="D170" s="61" t="str">
        <f si="10" t="shared"/>
        <v/>
      </c>
      <c r="E170" s="44" t="str">
        <f si="11" t="shared"/>
        <v/>
      </c>
      <c r="H170" s="61"/>
      <c r="I170" s="44"/>
    </row>
    <row r="171" spans="4:9" x14ac:dyDescent="0.25">
      <c r="D171" s="61" t="str">
        <f si="10" t="shared"/>
        <v/>
      </c>
      <c r="E171" s="44" t="str">
        <f si="11" t="shared"/>
        <v/>
      </c>
      <c r="H171" s="61"/>
      <c r="I171" s="44"/>
    </row>
    <row r="172" spans="4:9" x14ac:dyDescent="0.25">
      <c r="D172" s="61" t="str">
        <f si="10" t="shared"/>
        <v/>
      </c>
      <c r="E172" s="44" t="str">
        <f si="11" t="shared"/>
        <v/>
      </c>
      <c r="H172" s="61"/>
      <c r="I172" s="44"/>
    </row>
    <row r="173" spans="4:9" x14ac:dyDescent="0.25">
      <c r="D173" s="61" t="str">
        <f si="10" t="shared"/>
        <v/>
      </c>
      <c r="E173" s="44" t="str">
        <f si="11" t="shared"/>
        <v/>
      </c>
      <c r="H173" s="61"/>
      <c r="I173" s="44"/>
    </row>
    <row r="174" spans="4:9" x14ac:dyDescent="0.25">
      <c r="D174" s="61" t="str">
        <f si="10" t="shared"/>
        <v/>
      </c>
      <c r="E174" s="44" t="str">
        <f si="11" t="shared"/>
        <v/>
      </c>
      <c r="H174" s="61"/>
      <c r="I174" s="44"/>
    </row>
    <row r="175" spans="4:9" x14ac:dyDescent="0.25">
      <c r="D175" s="61" t="str">
        <f si="10" t="shared"/>
        <v/>
      </c>
      <c r="E175" s="44" t="str">
        <f si="11" t="shared"/>
        <v/>
      </c>
      <c r="H175" s="61"/>
      <c r="I175" s="44"/>
    </row>
    <row r="176" spans="4:9" x14ac:dyDescent="0.25">
      <c r="D176" s="61" t="str">
        <f si="10" t="shared"/>
        <v/>
      </c>
      <c r="E176" s="44" t="str">
        <f si="11" t="shared"/>
        <v/>
      </c>
      <c r="H176" s="61"/>
      <c r="I176" s="44" t="e">
        <f ref="I176:I239" si="12" t="shared">IF(E176&gt;0,(H176-H175)/H175*100,"")</f>
        <v>#DIV/0!</v>
      </c>
    </row>
    <row r="177" spans="4:9" x14ac:dyDescent="0.25">
      <c r="D177" s="61" t="str">
        <f si="10" t="shared"/>
        <v/>
      </c>
      <c r="E177" s="44" t="str">
        <f si="11" t="shared"/>
        <v/>
      </c>
      <c r="H177" s="61"/>
      <c r="I177" s="44" t="e">
        <f si="12" t="shared"/>
        <v>#DIV/0!</v>
      </c>
    </row>
    <row r="178" spans="4:9" x14ac:dyDescent="0.25">
      <c r="D178" s="61" t="str">
        <f si="10" t="shared"/>
        <v/>
      </c>
      <c r="E178" s="44" t="str">
        <f si="11" t="shared"/>
        <v/>
      </c>
      <c r="H178" s="61"/>
      <c r="I178" s="44" t="e">
        <f si="12" t="shared"/>
        <v>#DIV/0!</v>
      </c>
    </row>
    <row r="179" spans="4:9" x14ac:dyDescent="0.25">
      <c r="D179" s="61" t="str">
        <f si="10" t="shared"/>
        <v/>
      </c>
      <c r="E179" s="44" t="str">
        <f si="11" t="shared"/>
        <v/>
      </c>
      <c r="H179" s="61"/>
      <c r="I179" s="44" t="e">
        <f si="12" t="shared"/>
        <v>#DIV/0!</v>
      </c>
    </row>
    <row r="180" spans="4:9" x14ac:dyDescent="0.25">
      <c r="D180" s="61" t="str">
        <f si="10" t="shared"/>
        <v/>
      </c>
      <c r="E180" s="44" t="str">
        <f si="11" t="shared"/>
        <v/>
      </c>
      <c r="H180" s="61"/>
      <c r="I180" s="44" t="e">
        <f si="12" t="shared"/>
        <v>#DIV/0!</v>
      </c>
    </row>
    <row r="181" spans="4:9" x14ac:dyDescent="0.25">
      <c r="D181" s="61" t="str">
        <f si="10" t="shared"/>
        <v/>
      </c>
      <c r="E181" s="44" t="str">
        <f si="11" t="shared"/>
        <v/>
      </c>
      <c r="H181" s="61"/>
      <c r="I181" s="44" t="e">
        <f si="12" t="shared"/>
        <v>#DIV/0!</v>
      </c>
    </row>
    <row r="182" spans="4:9" x14ac:dyDescent="0.25">
      <c r="D182" s="61" t="str">
        <f si="10" t="shared"/>
        <v/>
      </c>
      <c r="E182" s="44" t="str">
        <f si="11" t="shared"/>
        <v/>
      </c>
      <c r="H182" s="61"/>
      <c r="I182" s="44" t="e">
        <f si="12" t="shared"/>
        <v>#DIV/0!</v>
      </c>
    </row>
    <row r="183" spans="4:9" x14ac:dyDescent="0.25">
      <c r="D183" s="61" t="str">
        <f si="10" t="shared"/>
        <v/>
      </c>
      <c r="E183" s="44" t="str">
        <f si="11" t="shared"/>
        <v/>
      </c>
      <c r="H183" s="61"/>
      <c r="I183" s="44" t="e">
        <f si="12" t="shared"/>
        <v>#DIV/0!</v>
      </c>
    </row>
    <row r="184" spans="4:9" x14ac:dyDescent="0.25">
      <c r="D184" s="61" t="str">
        <f si="10" t="shared"/>
        <v/>
      </c>
      <c r="E184" s="44" t="str">
        <f si="11" t="shared"/>
        <v/>
      </c>
      <c r="H184" s="61"/>
      <c r="I184" s="44" t="e">
        <f si="12" t="shared"/>
        <v>#DIV/0!</v>
      </c>
    </row>
    <row r="185" spans="4:9" x14ac:dyDescent="0.25">
      <c r="D185" s="61" t="str">
        <f si="10" t="shared"/>
        <v/>
      </c>
      <c r="E185" s="44" t="str">
        <f si="11" t="shared"/>
        <v/>
      </c>
      <c r="H185" s="61"/>
      <c r="I185" s="44" t="e">
        <f si="12" t="shared"/>
        <v>#DIV/0!</v>
      </c>
    </row>
    <row r="186" spans="4:9" x14ac:dyDescent="0.25">
      <c r="D186" s="61" t="str">
        <f si="10" t="shared"/>
        <v/>
      </c>
      <c r="E186" s="44" t="str">
        <f si="11" t="shared"/>
        <v/>
      </c>
      <c r="H186" s="61"/>
      <c r="I186" s="44" t="e">
        <f si="12" t="shared"/>
        <v>#DIV/0!</v>
      </c>
    </row>
    <row r="187" spans="4:9" x14ac:dyDescent="0.25">
      <c r="D187" s="61" t="str">
        <f si="10" t="shared"/>
        <v/>
      </c>
      <c r="E187" s="44" t="str">
        <f si="11" t="shared"/>
        <v/>
      </c>
      <c r="H187" s="61"/>
      <c r="I187" s="44" t="e">
        <f si="12" t="shared"/>
        <v>#DIV/0!</v>
      </c>
    </row>
    <row r="188" spans="4:9" x14ac:dyDescent="0.25">
      <c r="D188" s="61" t="str">
        <f si="10" t="shared"/>
        <v/>
      </c>
      <c r="E188" s="44" t="str">
        <f si="11" t="shared"/>
        <v/>
      </c>
      <c r="H188" s="61"/>
      <c r="I188" s="44" t="e">
        <f si="12" t="shared"/>
        <v>#DIV/0!</v>
      </c>
    </row>
    <row r="189" spans="4:9" x14ac:dyDescent="0.25">
      <c r="D189" s="61" t="str">
        <f si="10" t="shared"/>
        <v/>
      </c>
      <c r="E189" s="44" t="str">
        <f si="11" t="shared"/>
        <v/>
      </c>
      <c r="H189" s="61"/>
      <c r="I189" s="44" t="e">
        <f si="12" t="shared"/>
        <v>#DIV/0!</v>
      </c>
    </row>
    <row r="190" spans="4:9" x14ac:dyDescent="0.25">
      <c r="D190" s="61" t="str">
        <f si="10" t="shared"/>
        <v/>
      </c>
      <c r="E190" s="44" t="str">
        <f si="11" t="shared"/>
        <v/>
      </c>
      <c r="H190" s="61"/>
      <c r="I190" s="44" t="e">
        <f si="12" t="shared"/>
        <v>#DIV/0!</v>
      </c>
    </row>
    <row r="191" spans="4:9" x14ac:dyDescent="0.25">
      <c r="D191" s="61" t="str">
        <f si="10" t="shared"/>
        <v/>
      </c>
      <c r="E191" s="44" t="str">
        <f si="11" t="shared"/>
        <v/>
      </c>
      <c r="H191" s="61"/>
      <c r="I191" s="44" t="e">
        <f si="12" t="shared"/>
        <v>#DIV/0!</v>
      </c>
    </row>
    <row r="192" spans="4:9" x14ac:dyDescent="0.25">
      <c r="D192" s="61" t="str">
        <f si="10" t="shared"/>
        <v/>
      </c>
      <c r="E192" s="44" t="str">
        <f si="11" t="shared"/>
        <v/>
      </c>
      <c r="H192" s="61"/>
      <c r="I192" s="44" t="e">
        <f si="12" t="shared"/>
        <v>#DIV/0!</v>
      </c>
    </row>
    <row r="193" spans="4:9" x14ac:dyDescent="0.25">
      <c r="D193" s="61" t="str">
        <f si="10" t="shared"/>
        <v/>
      </c>
      <c r="E193" s="44" t="str">
        <f si="11" t="shared"/>
        <v/>
      </c>
      <c r="H193" s="61"/>
      <c r="I193" s="44" t="e">
        <f si="12" t="shared"/>
        <v>#DIV/0!</v>
      </c>
    </row>
    <row r="194" spans="4:9" x14ac:dyDescent="0.25">
      <c r="D194" s="61" t="str">
        <f si="10" t="shared"/>
        <v/>
      </c>
      <c r="E194" s="44" t="str">
        <f si="11" t="shared"/>
        <v/>
      </c>
      <c r="H194" s="61"/>
      <c r="I194" s="44" t="e">
        <f si="12" t="shared"/>
        <v>#DIV/0!</v>
      </c>
    </row>
    <row r="195" spans="4:9" x14ac:dyDescent="0.25">
      <c r="D195" s="61" t="str">
        <f si="10" t="shared"/>
        <v/>
      </c>
      <c r="E195" s="44" t="str">
        <f si="11" t="shared"/>
        <v/>
      </c>
      <c r="H195" s="61"/>
      <c r="I195" s="44" t="e">
        <f si="12" t="shared"/>
        <v>#DIV/0!</v>
      </c>
    </row>
    <row r="196" spans="4:9" x14ac:dyDescent="0.25">
      <c r="D196" s="61" t="str">
        <f si="10" t="shared"/>
        <v/>
      </c>
      <c r="E196" s="44" t="str">
        <f si="11" t="shared"/>
        <v/>
      </c>
      <c r="H196" s="61"/>
      <c r="I196" s="44" t="e">
        <f si="12" t="shared"/>
        <v>#DIV/0!</v>
      </c>
    </row>
    <row r="197" spans="4:9" x14ac:dyDescent="0.25">
      <c r="D197" s="61" t="str">
        <f si="10" t="shared"/>
        <v/>
      </c>
      <c r="E197" s="44" t="str">
        <f si="11" t="shared"/>
        <v/>
      </c>
      <c r="H197" s="61"/>
      <c r="I197" s="44" t="e">
        <f si="12" t="shared"/>
        <v>#DIV/0!</v>
      </c>
    </row>
    <row r="198" spans="4:9" x14ac:dyDescent="0.25">
      <c r="D198" s="61" t="str">
        <f si="10" t="shared"/>
        <v/>
      </c>
      <c r="E198" s="44" t="str">
        <f si="11" t="shared"/>
        <v/>
      </c>
      <c r="H198" s="61"/>
      <c r="I198" s="44" t="e">
        <f si="12" t="shared"/>
        <v>#DIV/0!</v>
      </c>
    </row>
    <row r="199" spans="4:9" x14ac:dyDescent="0.25">
      <c r="D199" s="61" t="str">
        <f si="10" t="shared"/>
        <v/>
      </c>
      <c r="E199" s="44" t="str">
        <f si="11" t="shared"/>
        <v/>
      </c>
      <c r="H199" s="61"/>
      <c r="I199" s="44" t="e">
        <f si="12" t="shared"/>
        <v>#DIV/0!</v>
      </c>
    </row>
    <row r="200" spans="4:9" x14ac:dyDescent="0.25">
      <c r="D200" s="61" t="str">
        <f si="10" t="shared"/>
        <v/>
      </c>
      <c r="E200" s="44" t="str">
        <f si="11" t="shared"/>
        <v/>
      </c>
      <c r="H200" s="61"/>
      <c r="I200" s="44" t="e">
        <f si="12" t="shared"/>
        <v>#DIV/0!</v>
      </c>
    </row>
    <row r="201" spans="4:9" x14ac:dyDescent="0.25">
      <c r="D201" s="61" t="str">
        <f si="10" t="shared"/>
        <v/>
      </c>
      <c r="E201" s="44" t="str">
        <f si="11" t="shared"/>
        <v/>
      </c>
      <c r="H201" s="61"/>
      <c r="I201" s="44" t="e">
        <f si="12" t="shared"/>
        <v>#DIV/0!</v>
      </c>
    </row>
    <row r="202" spans="4:9" x14ac:dyDescent="0.25">
      <c r="D202" s="61" t="str">
        <f si="10" t="shared"/>
        <v/>
      </c>
      <c r="E202" s="44" t="str">
        <f si="11" t="shared"/>
        <v/>
      </c>
      <c r="H202" s="61"/>
      <c r="I202" s="44" t="e">
        <f si="12" t="shared"/>
        <v>#DIV/0!</v>
      </c>
    </row>
    <row r="203" spans="4:9" x14ac:dyDescent="0.25">
      <c r="D203" s="61" t="str">
        <f si="10" t="shared"/>
        <v/>
      </c>
      <c r="E203" s="44" t="str">
        <f si="11" t="shared"/>
        <v/>
      </c>
      <c r="H203" s="61"/>
      <c r="I203" s="44" t="e">
        <f si="12" t="shared"/>
        <v>#DIV/0!</v>
      </c>
    </row>
    <row r="204" spans="4:9" x14ac:dyDescent="0.25">
      <c r="D204" s="61" t="str">
        <f si="10" t="shared"/>
        <v/>
      </c>
      <c r="E204" s="44" t="str">
        <f si="11" t="shared"/>
        <v/>
      </c>
      <c r="H204" s="61"/>
      <c r="I204" s="44" t="e">
        <f si="12" t="shared"/>
        <v>#DIV/0!</v>
      </c>
    </row>
    <row r="205" spans="4:9" x14ac:dyDescent="0.25">
      <c r="D205" s="61" t="str">
        <f ref="D205:D268" si="13" t="shared">IF(A205&gt;0,B205+C205,"")</f>
        <v/>
      </c>
      <c r="E205" s="44" t="str">
        <f ref="E205:E268" si="14" t="shared">IF(A205&gt;0,(D205-D204)/D204*100,"")</f>
        <v/>
      </c>
      <c r="H205" s="61"/>
      <c r="I205" s="44" t="e">
        <f si="12" t="shared"/>
        <v>#DIV/0!</v>
      </c>
    </row>
    <row r="206" spans="4:9" x14ac:dyDescent="0.25">
      <c r="D206" s="61" t="str">
        <f si="13" t="shared"/>
        <v/>
      </c>
      <c r="E206" s="44" t="str">
        <f si="14" t="shared"/>
        <v/>
      </c>
      <c r="H206" s="61"/>
      <c r="I206" s="44" t="e">
        <f si="12" t="shared"/>
        <v>#DIV/0!</v>
      </c>
    </row>
    <row r="207" spans="4:9" x14ac:dyDescent="0.25">
      <c r="D207" s="61" t="str">
        <f si="13" t="shared"/>
        <v/>
      </c>
      <c r="E207" s="44" t="str">
        <f si="14" t="shared"/>
        <v/>
      </c>
      <c r="H207" s="61"/>
      <c r="I207" s="44" t="e">
        <f si="12" t="shared"/>
        <v>#DIV/0!</v>
      </c>
    </row>
    <row r="208" spans="4:9" x14ac:dyDescent="0.25">
      <c r="D208" s="61" t="str">
        <f si="13" t="shared"/>
        <v/>
      </c>
      <c r="E208" s="44" t="str">
        <f si="14" t="shared"/>
        <v/>
      </c>
      <c r="H208" s="61"/>
      <c r="I208" s="44" t="e">
        <f si="12" t="shared"/>
        <v>#DIV/0!</v>
      </c>
    </row>
    <row r="209" spans="4:9" x14ac:dyDescent="0.25">
      <c r="D209" s="61" t="str">
        <f si="13" t="shared"/>
        <v/>
      </c>
      <c r="E209" s="44" t="str">
        <f si="14" t="shared"/>
        <v/>
      </c>
      <c r="H209" s="61"/>
      <c r="I209" s="44" t="e">
        <f si="12" t="shared"/>
        <v>#DIV/0!</v>
      </c>
    </row>
    <row r="210" spans="4:9" x14ac:dyDescent="0.25">
      <c r="D210" s="61" t="str">
        <f si="13" t="shared"/>
        <v/>
      </c>
      <c r="E210" s="44" t="str">
        <f si="14" t="shared"/>
        <v/>
      </c>
      <c r="H210" s="61"/>
      <c r="I210" s="44" t="e">
        <f si="12" t="shared"/>
        <v>#DIV/0!</v>
      </c>
    </row>
    <row r="211" spans="4:9" x14ac:dyDescent="0.25">
      <c r="D211" s="61" t="str">
        <f si="13" t="shared"/>
        <v/>
      </c>
      <c r="E211" s="44" t="str">
        <f si="14" t="shared"/>
        <v/>
      </c>
      <c r="H211" s="61"/>
      <c r="I211" s="44" t="e">
        <f si="12" t="shared"/>
        <v>#DIV/0!</v>
      </c>
    </row>
    <row r="212" spans="4:9" x14ac:dyDescent="0.25">
      <c r="D212" s="61" t="str">
        <f si="13" t="shared"/>
        <v/>
      </c>
      <c r="E212" s="44" t="str">
        <f si="14" t="shared"/>
        <v/>
      </c>
      <c r="H212" s="61"/>
      <c r="I212" s="44" t="e">
        <f si="12" t="shared"/>
        <v>#DIV/0!</v>
      </c>
    </row>
    <row r="213" spans="4:9" x14ac:dyDescent="0.25">
      <c r="D213" s="61" t="str">
        <f si="13" t="shared"/>
        <v/>
      </c>
      <c r="E213" s="44" t="str">
        <f si="14" t="shared"/>
        <v/>
      </c>
      <c r="H213" s="61"/>
      <c r="I213" s="44" t="e">
        <f si="12" t="shared"/>
        <v>#DIV/0!</v>
      </c>
    </row>
    <row r="214" spans="4:9" x14ac:dyDescent="0.25">
      <c r="D214" s="61" t="str">
        <f si="13" t="shared"/>
        <v/>
      </c>
      <c r="E214" s="44" t="str">
        <f si="14" t="shared"/>
        <v/>
      </c>
      <c r="H214" s="61"/>
      <c r="I214" s="44" t="e">
        <f si="12" t="shared"/>
        <v>#DIV/0!</v>
      </c>
    </row>
    <row r="215" spans="4:9" x14ac:dyDescent="0.25">
      <c r="D215" s="61" t="str">
        <f si="13" t="shared"/>
        <v/>
      </c>
      <c r="E215" s="44" t="str">
        <f si="14" t="shared"/>
        <v/>
      </c>
      <c r="H215" s="61"/>
      <c r="I215" s="44" t="e">
        <f si="12" t="shared"/>
        <v>#DIV/0!</v>
      </c>
    </row>
    <row r="216" spans="4:9" x14ac:dyDescent="0.25">
      <c r="D216" s="61" t="str">
        <f si="13" t="shared"/>
        <v/>
      </c>
      <c r="E216" s="44" t="str">
        <f si="14" t="shared"/>
        <v/>
      </c>
      <c r="H216" s="61"/>
      <c r="I216" s="44" t="e">
        <f si="12" t="shared"/>
        <v>#DIV/0!</v>
      </c>
    </row>
    <row r="217" spans="4:9" x14ac:dyDescent="0.25">
      <c r="D217" s="61" t="str">
        <f si="13" t="shared"/>
        <v/>
      </c>
      <c r="E217" s="44" t="str">
        <f si="14" t="shared"/>
        <v/>
      </c>
      <c r="H217" s="61"/>
      <c r="I217" s="44" t="e">
        <f si="12" t="shared"/>
        <v>#DIV/0!</v>
      </c>
    </row>
    <row r="218" spans="4:9" x14ac:dyDescent="0.25">
      <c r="D218" s="61" t="str">
        <f si="13" t="shared"/>
        <v/>
      </c>
      <c r="E218" s="44" t="str">
        <f si="14" t="shared"/>
        <v/>
      </c>
      <c r="H218" s="61"/>
      <c r="I218" s="44" t="e">
        <f si="12" t="shared"/>
        <v>#DIV/0!</v>
      </c>
    </row>
    <row r="219" spans="4:9" x14ac:dyDescent="0.25">
      <c r="D219" s="61" t="str">
        <f si="13" t="shared"/>
        <v/>
      </c>
      <c r="E219" s="44" t="str">
        <f si="14" t="shared"/>
        <v/>
      </c>
      <c r="H219" s="61"/>
      <c r="I219" s="44" t="e">
        <f si="12" t="shared"/>
        <v>#DIV/0!</v>
      </c>
    </row>
    <row r="220" spans="4:9" x14ac:dyDescent="0.25">
      <c r="D220" s="61" t="str">
        <f si="13" t="shared"/>
        <v/>
      </c>
      <c r="E220" s="44" t="str">
        <f si="14" t="shared"/>
        <v/>
      </c>
      <c r="H220" s="61"/>
      <c r="I220" s="44" t="e">
        <f si="12" t="shared"/>
        <v>#DIV/0!</v>
      </c>
    </row>
    <row r="221" spans="4:9" x14ac:dyDescent="0.25">
      <c r="D221" s="61" t="str">
        <f si="13" t="shared"/>
        <v/>
      </c>
      <c r="E221" s="44" t="str">
        <f si="14" t="shared"/>
        <v/>
      </c>
      <c r="H221" s="61"/>
      <c r="I221" s="44" t="e">
        <f si="12" t="shared"/>
        <v>#DIV/0!</v>
      </c>
    </row>
    <row r="222" spans="4:9" x14ac:dyDescent="0.25">
      <c r="D222" s="61" t="str">
        <f si="13" t="shared"/>
        <v/>
      </c>
      <c r="E222" s="44" t="str">
        <f si="14" t="shared"/>
        <v/>
      </c>
      <c r="H222" s="61"/>
      <c r="I222" s="44" t="e">
        <f si="12" t="shared"/>
        <v>#DIV/0!</v>
      </c>
    </row>
    <row r="223" spans="4:9" x14ac:dyDescent="0.25">
      <c r="D223" s="61" t="str">
        <f si="13" t="shared"/>
        <v/>
      </c>
      <c r="E223" s="44" t="str">
        <f si="14" t="shared"/>
        <v/>
      </c>
      <c r="H223" s="61"/>
      <c r="I223" s="44" t="e">
        <f si="12" t="shared"/>
        <v>#DIV/0!</v>
      </c>
    </row>
    <row r="224" spans="4:9" x14ac:dyDescent="0.25">
      <c r="D224" s="61" t="str">
        <f si="13" t="shared"/>
        <v/>
      </c>
      <c r="E224" s="44" t="str">
        <f si="14" t="shared"/>
        <v/>
      </c>
      <c r="H224" s="61"/>
      <c r="I224" s="44" t="e">
        <f si="12" t="shared"/>
        <v>#DIV/0!</v>
      </c>
    </row>
    <row r="225" spans="4:9" x14ac:dyDescent="0.25">
      <c r="D225" s="61" t="str">
        <f si="13" t="shared"/>
        <v/>
      </c>
      <c r="E225" s="44" t="str">
        <f si="14" t="shared"/>
        <v/>
      </c>
      <c r="H225" s="61"/>
      <c r="I225" s="44" t="e">
        <f si="12" t="shared"/>
        <v>#DIV/0!</v>
      </c>
    </row>
    <row r="226" spans="4:9" x14ac:dyDescent="0.25">
      <c r="D226" s="61" t="str">
        <f si="13" t="shared"/>
        <v/>
      </c>
      <c r="E226" s="44" t="str">
        <f si="14" t="shared"/>
        <v/>
      </c>
      <c r="H226" s="61"/>
      <c r="I226" s="44" t="e">
        <f si="12" t="shared"/>
        <v>#DIV/0!</v>
      </c>
    </row>
    <row r="227" spans="4:9" x14ac:dyDescent="0.25">
      <c r="D227" s="61" t="str">
        <f si="13" t="shared"/>
        <v/>
      </c>
      <c r="E227" s="44" t="str">
        <f si="14" t="shared"/>
        <v/>
      </c>
      <c r="H227" s="61"/>
      <c r="I227" s="44" t="e">
        <f si="12" t="shared"/>
        <v>#DIV/0!</v>
      </c>
    </row>
    <row r="228" spans="4:9" x14ac:dyDescent="0.25">
      <c r="D228" s="61" t="str">
        <f si="13" t="shared"/>
        <v/>
      </c>
      <c r="E228" s="44" t="str">
        <f si="14" t="shared"/>
        <v/>
      </c>
      <c r="H228" s="61"/>
      <c r="I228" s="44" t="e">
        <f si="12" t="shared"/>
        <v>#DIV/0!</v>
      </c>
    </row>
    <row r="229" spans="4:9" x14ac:dyDescent="0.25">
      <c r="D229" s="61" t="str">
        <f si="13" t="shared"/>
        <v/>
      </c>
      <c r="E229" s="44" t="str">
        <f si="14" t="shared"/>
        <v/>
      </c>
      <c r="H229" s="61"/>
      <c r="I229" s="44" t="e">
        <f si="12" t="shared"/>
        <v>#DIV/0!</v>
      </c>
    </row>
    <row r="230" spans="4:9" x14ac:dyDescent="0.25">
      <c r="D230" s="61" t="str">
        <f si="13" t="shared"/>
        <v/>
      </c>
      <c r="E230" s="44" t="str">
        <f si="14" t="shared"/>
        <v/>
      </c>
      <c r="H230" s="61"/>
      <c r="I230" s="44" t="e">
        <f si="12" t="shared"/>
        <v>#DIV/0!</v>
      </c>
    </row>
    <row r="231" spans="4:9" x14ac:dyDescent="0.25">
      <c r="D231" s="61" t="str">
        <f si="13" t="shared"/>
        <v/>
      </c>
      <c r="E231" s="44" t="str">
        <f si="14" t="shared"/>
        <v/>
      </c>
      <c r="H231" s="61"/>
      <c r="I231" s="44" t="e">
        <f si="12" t="shared"/>
        <v>#DIV/0!</v>
      </c>
    </row>
    <row r="232" spans="4:9" x14ac:dyDescent="0.25">
      <c r="D232" s="61" t="str">
        <f si="13" t="shared"/>
        <v/>
      </c>
      <c r="E232" s="44" t="str">
        <f si="14" t="shared"/>
        <v/>
      </c>
      <c r="H232" s="61"/>
      <c r="I232" s="44" t="e">
        <f si="12" t="shared"/>
        <v>#DIV/0!</v>
      </c>
    </row>
    <row r="233" spans="4:9" x14ac:dyDescent="0.25">
      <c r="D233" s="61" t="str">
        <f si="13" t="shared"/>
        <v/>
      </c>
      <c r="E233" s="44" t="str">
        <f si="14" t="shared"/>
        <v/>
      </c>
      <c r="H233" s="61"/>
      <c r="I233" s="44" t="e">
        <f si="12" t="shared"/>
        <v>#DIV/0!</v>
      </c>
    </row>
    <row r="234" spans="4:9" x14ac:dyDescent="0.25">
      <c r="D234" s="61" t="str">
        <f si="13" t="shared"/>
        <v/>
      </c>
      <c r="E234" s="44" t="str">
        <f si="14" t="shared"/>
        <v/>
      </c>
      <c r="H234" s="61"/>
      <c r="I234" s="44" t="e">
        <f si="12" t="shared"/>
        <v>#DIV/0!</v>
      </c>
    </row>
    <row r="235" spans="4:9" x14ac:dyDescent="0.25">
      <c r="D235" s="61" t="str">
        <f si="13" t="shared"/>
        <v/>
      </c>
      <c r="E235" s="44" t="str">
        <f si="14" t="shared"/>
        <v/>
      </c>
      <c r="H235" s="61"/>
      <c r="I235" s="44" t="e">
        <f si="12" t="shared"/>
        <v>#DIV/0!</v>
      </c>
    </row>
    <row r="236" spans="4:9" x14ac:dyDescent="0.25">
      <c r="D236" s="61" t="str">
        <f si="13" t="shared"/>
        <v/>
      </c>
      <c r="E236" s="44" t="str">
        <f si="14" t="shared"/>
        <v/>
      </c>
      <c r="H236" s="61"/>
      <c r="I236" s="44" t="e">
        <f si="12" t="shared"/>
        <v>#DIV/0!</v>
      </c>
    </row>
    <row r="237" spans="4:9" x14ac:dyDescent="0.25">
      <c r="D237" s="61" t="str">
        <f si="13" t="shared"/>
        <v/>
      </c>
      <c r="E237" s="44" t="str">
        <f si="14" t="shared"/>
        <v/>
      </c>
      <c r="H237" s="61"/>
      <c r="I237" s="44" t="e">
        <f si="12" t="shared"/>
        <v>#DIV/0!</v>
      </c>
    </row>
    <row r="238" spans="4:9" x14ac:dyDescent="0.25">
      <c r="D238" s="61" t="str">
        <f si="13" t="shared"/>
        <v/>
      </c>
      <c r="E238" s="44" t="str">
        <f si="14" t="shared"/>
        <v/>
      </c>
      <c r="H238" s="61"/>
      <c r="I238" s="44" t="e">
        <f si="12" t="shared"/>
        <v>#DIV/0!</v>
      </c>
    </row>
    <row r="239" spans="4:9" x14ac:dyDescent="0.25">
      <c r="D239" s="61" t="str">
        <f si="13" t="shared"/>
        <v/>
      </c>
      <c r="E239" s="44" t="str">
        <f si="14" t="shared"/>
        <v/>
      </c>
      <c r="H239" s="61"/>
      <c r="I239" s="44" t="e">
        <f si="12" t="shared"/>
        <v>#DIV/0!</v>
      </c>
    </row>
    <row r="240" spans="4:9" x14ac:dyDescent="0.25">
      <c r="D240" s="61" t="str">
        <f si="13" t="shared"/>
        <v/>
      </c>
      <c r="E240" s="44" t="str">
        <f si="14" t="shared"/>
        <v/>
      </c>
      <c r="H240" s="61"/>
      <c r="I240" s="44" t="e">
        <f ref="I240:I303" si="15" t="shared">IF(E240&gt;0,(H240-H239)/H239*100,"")</f>
        <v>#DIV/0!</v>
      </c>
    </row>
    <row r="241" spans="4:9" x14ac:dyDescent="0.25">
      <c r="D241" s="61" t="str">
        <f si="13" t="shared"/>
        <v/>
      </c>
      <c r="E241" s="44" t="str">
        <f si="14" t="shared"/>
        <v/>
      </c>
      <c r="H241" s="61"/>
      <c r="I241" s="44" t="e">
        <f si="15" t="shared"/>
        <v>#DIV/0!</v>
      </c>
    </row>
    <row r="242" spans="4:9" x14ac:dyDescent="0.25">
      <c r="D242" s="61" t="str">
        <f si="13" t="shared"/>
        <v/>
      </c>
      <c r="E242" s="44" t="str">
        <f si="14" t="shared"/>
        <v/>
      </c>
      <c r="H242" s="61"/>
      <c r="I242" s="44" t="e">
        <f si="15" t="shared"/>
        <v>#DIV/0!</v>
      </c>
    </row>
    <row r="243" spans="4:9" x14ac:dyDescent="0.25">
      <c r="D243" s="61" t="str">
        <f si="13" t="shared"/>
        <v/>
      </c>
      <c r="E243" s="44" t="str">
        <f si="14" t="shared"/>
        <v/>
      </c>
      <c r="H243" s="61"/>
      <c r="I243" s="44" t="e">
        <f si="15" t="shared"/>
        <v>#DIV/0!</v>
      </c>
    </row>
    <row r="244" spans="4:9" x14ac:dyDescent="0.25">
      <c r="D244" s="61" t="str">
        <f si="13" t="shared"/>
        <v/>
      </c>
      <c r="E244" s="44" t="str">
        <f si="14" t="shared"/>
        <v/>
      </c>
      <c r="H244" s="61"/>
      <c r="I244" s="44" t="e">
        <f si="15" t="shared"/>
        <v>#DIV/0!</v>
      </c>
    </row>
    <row r="245" spans="4:9" x14ac:dyDescent="0.25">
      <c r="D245" s="61" t="str">
        <f si="13" t="shared"/>
        <v/>
      </c>
      <c r="E245" s="44" t="str">
        <f si="14" t="shared"/>
        <v/>
      </c>
      <c r="H245" s="61"/>
      <c r="I245" s="44" t="e">
        <f si="15" t="shared"/>
        <v>#DIV/0!</v>
      </c>
    </row>
    <row r="246" spans="4:9" x14ac:dyDescent="0.25">
      <c r="D246" s="61" t="str">
        <f si="13" t="shared"/>
        <v/>
      </c>
      <c r="E246" s="44" t="str">
        <f si="14" t="shared"/>
        <v/>
      </c>
      <c r="H246" s="61"/>
      <c r="I246" s="44" t="e">
        <f si="15" t="shared"/>
        <v>#DIV/0!</v>
      </c>
    </row>
    <row r="247" spans="4:9" x14ac:dyDescent="0.25">
      <c r="D247" s="61" t="str">
        <f si="13" t="shared"/>
        <v/>
      </c>
      <c r="E247" s="44" t="str">
        <f si="14" t="shared"/>
        <v/>
      </c>
      <c r="H247" s="61"/>
      <c r="I247" s="44" t="e">
        <f si="15" t="shared"/>
        <v>#DIV/0!</v>
      </c>
    </row>
    <row r="248" spans="4:9" x14ac:dyDescent="0.25">
      <c r="D248" s="61" t="str">
        <f si="13" t="shared"/>
        <v/>
      </c>
      <c r="E248" s="44" t="str">
        <f si="14" t="shared"/>
        <v/>
      </c>
      <c r="H248" s="61"/>
      <c r="I248" s="44" t="e">
        <f si="15" t="shared"/>
        <v>#DIV/0!</v>
      </c>
    </row>
    <row r="249" spans="4:9" x14ac:dyDescent="0.25">
      <c r="D249" s="61" t="str">
        <f si="13" t="shared"/>
        <v/>
      </c>
      <c r="E249" s="44" t="str">
        <f si="14" t="shared"/>
        <v/>
      </c>
      <c r="H249" s="61"/>
      <c r="I249" s="44" t="e">
        <f si="15" t="shared"/>
        <v>#DIV/0!</v>
      </c>
    </row>
    <row r="250" spans="4:9" x14ac:dyDescent="0.25">
      <c r="D250" s="61" t="str">
        <f si="13" t="shared"/>
        <v/>
      </c>
      <c r="E250" s="44" t="str">
        <f si="14" t="shared"/>
        <v/>
      </c>
      <c r="H250" s="61"/>
      <c r="I250" s="44" t="e">
        <f si="15" t="shared"/>
        <v>#DIV/0!</v>
      </c>
    </row>
    <row r="251" spans="4:9" x14ac:dyDescent="0.25">
      <c r="D251" s="61" t="str">
        <f si="13" t="shared"/>
        <v/>
      </c>
      <c r="E251" s="44" t="str">
        <f si="14" t="shared"/>
        <v/>
      </c>
      <c r="H251" s="61"/>
      <c r="I251" s="44" t="e">
        <f si="15" t="shared"/>
        <v>#DIV/0!</v>
      </c>
    </row>
    <row r="252" spans="4:9" x14ac:dyDescent="0.25">
      <c r="D252" s="61" t="str">
        <f si="13" t="shared"/>
        <v/>
      </c>
      <c r="E252" s="44" t="str">
        <f si="14" t="shared"/>
        <v/>
      </c>
      <c r="H252" s="61"/>
      <c r="I252" s="44" t="e">
        <f si="15" t="shared"/>
        <v>#DIV/0!</v>
      </c>
    </row>
    <row r="253" spans="4:9" x14ac:dyDescent="0.25">
      <c r="D253" s="61" t="str">
        <f si="13" t="shared"/>
        <v/>
      </c>
      <c r="E253" s="44" t="str">
        <f si="14" t="shared"/>
        <v/>
      </c>
      <c r="H253" s="61"/>
      <c r="I253" s="44" t="e">
        <f si="15" t="shared"/>
        <v>#DIV/0!</v>
      </c>
    </row>
    <row r="254" spans="4:9" x14ac:dyDescent="0.25">
      <c r="D254" s="61" t="str">
        <f si="13" t="shared"/>
        <v/>
      </c>
      <c r="E254" s="44" t="str">
        <f si="14" t="shared"/>
        <v/>
      </c>
      <c r="H254" s="61"/>
      <c r="I254" s="44" t="e">
        <f si="15" t="shared"/>
        <v>#DIV/0!</v>
      </c>
    </row>
    <row r="255" spans="4:9" x14ac:dyDescent="0.25">
      <c r="D255" s="61" t="str">
        <f si="13" t="shared"/>
        <v/>
      </c>
      <c r="E255" s="44" t="str">
        <f si="14" t="shared"/>
        <v/>
      </c>
      <c r="H255" s="61"/>
      <c r="I255" s="44" t="e">
        <f si="15" t="shared"/>
        <v>#DIV/0!</v>
      </c>
    </row>
    <row r="256" spans="4:9" x14ac:dyDescent="0.25">
      <c r="D256" s="61" t="str">
        <f si="13" t="shared"/>
        <v/>
      </c>
      <c r="E256" s="44" t="str">
        <f si="14" t="shared"/>
        <v/>
      </c>
      <c r="H256" s="61"/>
      <c r="I256" s="44" t="e">
        <f si="15" t="shared"/>
        <v>#DIV/0!</v>
      </c>
    </row>
    <row r="257" spans="4:9" x14ac:dyDescent="0.25">
      <c r="D257" s="61" t="str">
        <f si="13" t="shared"/>
        <v/>
      </c>
      <c r="E257" s="44" t="str">
        <f si="14" t="shared"/>
        <v/>
      </c>
      <c r="H257" s="61"/>
      <c r="I257" s="44" t="e">
        <f si="15" t="shared"/>
        <v>#DIV/0!</v>
      </c>
    </row>
    <row r="258" spans="4:9" x14ac:dyDescent="0.25">
      <c r="D258" s="61" t="str">
        <f si="13" t="shared"/>
        <v/>
      </c>
      <c r="E258" s="44" t="str">
        <f si="14" t="shared"/>
        <v/>
      </c>
      <c r="H258" s="61"/>
      <c r="I258" s="44" t="e">
        <f si="15" t="shared"/>
        <v>#DIV/0!</v>
      </c>
    </row>
    <row r="259" spans="4:9" x14ac:dyDescent="0.25">
      <c r="D259" s="61" t="str">
        <f si="13" t="shared"/>
        <v/>
      </c>
      <c r="E259" s="44" t="str">
        <f si="14" t="shared"/>
        <v/>
      </c>
      <c r="H259" s="61"/>
      <c r="I259" s="44" t="e">
        <f si="15" t="shared"/>
        <v>#DIV/0!</v>
      </c>
    </row>
    <row r="260" spans="4:9" x14ac:dyDescent="0.25">
      <c r="D260" s="61" t="str">
        <f si="13" t="shared"/>
        <v/>
      </c>
      <c r="E260" s="44" t="str">
        <f si="14" t="shared"/>
        <v/>
      </c>
      <c r="H260" s="61"/>
      <c r="I260" s="44" t="e">
        <f si="15" t="shared"/>
        <v>#DIV/0!</v>
      </c>
    </row>
    <row r="261" spans="4:9" x14ac:dyDescent="0.25">
      <c r="D261" s="61" t="str">
        <f si="13" t="shared"/>
        <v/>
      </c>
      <c r="E261" s="44" t="str">
        <f si="14" t="shared"/>
        <v/>
      </c>
      <c r="H261" s="61"/>
      <c r="I261" s="44" t="e">
        <f si="15" t="shared"/>
        <v>#DIV/0!</v>
      </c>
    </row>
    <row r="262" spans="4:9" x14ac:dyDescent="0.25">
      <c r="D262" s="61" t="str">
        <f si="13" t="shared"/>
        <v/>
      </c>
      <c r="E262" s="44" t="str">
        <f si="14" t="shared"/>
        <v/>
      </c>
      <c r="H262" s="61"/>
      <c r="I262" s="44" t="e">
        <f si="15" t="shared"/>
        <v>#DIV/0!</v>
      </c>
    </row>
    <row r="263" spans="4:9" x14ac:dyDescent="0.25">
      <c r="D263" s="61" t="str">
        <f si="13" t="shared"/>
        <v/>
      </c>
      <c r="E263" s="44" t="str">
        <f si="14" t="shared"/>
        <v/>
      </c>
      <c r="H263" s="61"/>
      <c r="I263" s="44" t="e">
        <f si="15" t="shared"/>
        <v>#DIV/0!</v>
      </c>
    </row>
    <row r="264" spans="4:9" x14ac:dyDescent="0.25">
      <c r="D264" s="61" t="str">
        <f si="13" t="shared"/>
        <v/>
      </c>
      <c r="E264" s="44" t="str">
        <f si="14" t="shared"/>
        <v/>
      </c>
      <c r="H264" s="61"/>
      <c r="I264" s="44" t="e">
        <f si="15" t="shared"/>
        <v>#DIV/0!</v>
      </c>
    </row>
    <row r="265" spans="4:9" x14ac:dyDescent="0.25">
      <c r="D265" s="61" t="str">
        <f si="13" t="shared"/>
        <v/>
      </c>
      <c r="E265" s="44" t="str">
        <f si="14" t="shared"/>
        <v/>
      </c>
      <c r="H265" s="61"/>
      <c r="I265" s="44" t="e">
        <f si="15" t="shared"/>
        <v>#DIV/0!</v>
      </c>
    </row>
    <row r="266" spans="4:9" x14ac:dyDescent="0.25">
      <c r="D266" s="61" t="str">
        <f si="13" t="shared"/>
        <v/>
      </c>
      <c r="E266" s="44" t="str">
        <f si="14" t="shared"/>
        <v/>
      </c>
      <c r="H266" s="61"/>
      <c r="I266" s="44" t="e">
        <f si="15" t="shared"/>
        <v>#DIV/0!</v>
      </c>
    </row>
    <row r="267" spans="4:9" x14ac:dyDescent="0.25">
      <c r="D267" s="61" t="str">
        <f si="13" t="shared"/>
        <v/>
      </c>
      <c r="E267" s="44" t="str">
        <f si="14" t="shared"/>
        <v/>
      </c>
      <c r="H267" s="61"/>
      <c r="I267" s="44" t="e">
        <f si="15" t="shared"/>
        <v>#DIV/0!</v>
      </c>
    </row>
    <row r="268" spans="4:9" x14ac:dyDescent="0.25">
      <c r="D268" s="61" t="str">
        <f si="13" t="shared"/>
        <v/>
      </c>
      <c r="E268" s="44" t="str">
        <f si="14" t="shared"/>
        <v/>
      </c>
      <c r="H268" s="61"/>
      <c r="I268" s="44" t="e">
        <f si="15" t="shared"/>
        <v>#DIV/0!</v>
      </c>
    </row>
    <row r="269" spans="4:9" x14ac:dyDescent="0.25">
      <c r="D269" s="61" t="str">
        <f ref="D269:D332" si="16" t="shared">IF(A269&gt;0,B269+C269,"")</f>
        <v/>
      </c>
      <c r="E269" s="44" t="str">
        <f ref="E269:E332" si="17" t="shared">IF(A269&gt;0,(D269-D268)/D268*100,"")</f>
        <v/>
      </c>
      <c r="H269" s="61"/>
      <c r="I269" s="44" t="e">
        <f si="15" t="shared"/>
        <v>#DIV/0!</v>
      </c>
    </row>
    <row r="270" spans="4:9" x14ac:dyDescent="0.25">
      <c r="D270" s="61" t="str">
        <f si="16" t="shared"/>
        <v/>
      </c>
      <c r="E270" s="44" t="str">
        <f si="17" t="shared"/>
        <v/>
      </c>
      <c r="H270" s="61"/>
      <c r="I270" s="44" t="e">
        <f si="15" t="shared"/>
        <v>#DIV/0!</v>
      </c>
    </row>
    <row r="271" spans="4:9" x14ac:dyDescent="0.25">
      <c r="D271" s="61" t="str">
        <f si="16" t="shared"/>
        <v/>
      </c>
      <c r="E271" s="44" t="str">
        <f si="17" t="shared"/>
        <v/>
      </c>
      <c r="H271" s="61"/>
      <c r="I271" s="44" t="e">
        <f si="15" t="shared"/>
        <v>#DIV/0!</v>
      </c>
    </row>
    <row r="272" spans="4:9" x14ac:dyDescent="0.25">
      <c r="D272" s="61" t="str">
        <f si="16" t="shared"/>
        <v/>
      </c>
      <c r="E272" s="44" t="str">
        <f si="17" t="shared"/>
        <v/>
      </c>
      <c r="H272" s="61"/>
      <c r="I272" s="44" t="e">
        <f si="15" t="shared"/>
        <v>#DIV/0!</v>
      </c>
    </row>
    <row r="273" spans="4:9" x14ac:dyDescent="0.25">
      <c r="D273" s="61" t="str">
        <f si="16" t="shared"/>
        <v/>
      </c>
      <c r="E273" s="44" t="str">
        <f si="17" t="shared"/>
        <v/>
      </c>
      <c r="H273" s="61"/>
      <c r="I273" s="44" t="e">
        <f si="15" t="shared"/>
        <v>#DIV/0!</v>
      </c>
    </row>
    <row r="274" spans="4:9" x14ac:dyDescent="0.25">
      <c r="D274" s="61" t="str">
        <f si="16" t="shared"/>
        <v/>
      </c>
      <c r="E274" s="44" t="str">
        <f si="17" t="shared"/>
        <v/>
      </c>
      <c r="H274" s="61"/>
      <c r="I274" s="44" t="e">
        <f si="15" t="shared"/>
        <v>#DIV/0!</v>
      </c>
    </row>
    <row r="275" spans="4:9" x14ac:dyDescent="0.25">
      <c r="D275" s="61" t="str">
        <f si="16" t="shared"/>
        <v/>
      </c>
      <c r="E275" s="44" t="str">
        <f si="17" t="shared"/>
        <v/>
      </c>
      <c r="H275" s="61"/>
      <c r="I275" s="44" t="e">
        <f si="15" t="shared"/>
        <v>#DIV/0!</v>
      </c>
    </row>
    <row r="276" spans="4:9" x14ac:dyDescent="0.25">
      <c r="D276" s="61" t="str">
        <f si="16" t="shared"/>
        <v/>
      </c>
      <c r="E276" s="44" t="str">
        <f si="17" t="shared"/>
        <v/>
      </c>
      <c r="H276" s="61"/>
      <c r="I276" s="44" t="e">
        <f si="15" t="shared"/>
        <v>#DIV/0!</v>
      </c>
    </row>
    <row r="277" spans="4:9" x14ac:dyDescent="0.25">
      <c r="D277" s="61" t="str">
        <f si="16" t="shared"/>
        <v/>
      </c>
      <c r="E277" s="44" t="str">
        <f si="17" t="shared"/>
        <v/>
      </c>
      <c r="H277" s="61"/>
      <c r="I277" s="44" t="e">
        <f si="15" t="shared"/>
        <v>#DIV/0!</v>
      </c>
    </row>
    <row r="278" spans="4:9" x14ac:dyDescent="0.25">
      <c r="D278" s="61" t="str">
        <f si="16" t="shared"/>
        <v/>
      </c>
      <c r="E278" s="44" t="str">
        <f si="17" t="shared"/>
        <v/>
      </c>
      <c r="H278" s="61"/>
      <c r="I278" s="44" t="e">
        <f si="15" t="shared"/>
        <v>#DIV/0!</v>
      </c>
    </row>
    <row r="279" spans="4:9" x14ac:dyDescent="0.25">
      <c r="D279" s="61" t="str">
        <f si="16" t="shared"/>
        <v/>
      </c>
      <c r="E279" s="44" t="str">
        <f si="17" t="shared"/>
        <v/>
      </c>
      <c r="H279" s="61"/>
      <c r="I279" s="44" t="e">
        <f si="15" t="shared"/>
        <v>#DIV/0!</v>
      </c>
    </row>
    <row r="280" spans="4:9" x14ac:dyDescent="0.25">
      <c r="D280" s="61" t="str">
        <f si="16" t="shared"/>
        <v/>
      </c>
      <c r="E280" s="44" t="str">
        <f si="17" t="shared"/>
        <v/>
      </c>
      <c r="H280" s="61"/>
      <c r="I280" s="44" t="e">
        <f si="15" t="shared"/>
        <v>#DIV/0!</v>
      </c>
    </row>
    <row r="281" spans="4:9" x14ac:dyDescent="0.25">
      <c r="D281" s="61" t="str">
        <f si="16" t="shared"/>
        <v/>
      </c>
      <c r="E281" s="44" t="str">
        <f si="17" t="shared"/>
        <v/>
      </c>
      <c r="H281" s="61"/>
      <c r="I281" s="44" t="e">
        <f si="15" t="shared"/>
        <v>#DIV/0!</v>
      </c>
    </row>
    <row r="282" spans="4:9" x14ac:dyDescent="0.25">
      <c r="D282" s="61" t="str">
        <f si="16" t="shared"/>
        <v/>
      </c>
      <c r="E282" s="44" t="str">
        <f si="17" t="shared"/>
        <v/>
      </c>
      <c r="H282" s="61"/>
      <c r="I282" s="44" t="e">
        <f si="15" t="shared"/>
        <v>#DIV/0!</v>
      </c>
    </row>
    <row r="283" spans="4:9" x14ac:dyDescent="0.25">
      <c r="D283" s="61" t="str">
        <f si="16" t="shared"/>
        <v/>
      </c>
      <c r="E283" s="44" t="str">
        <f si="17" t="shared"/>
        <v/>
      </c>
      <c r="H283" s="61"/>
      <c r="I283" s="44" t="e">
        <f si="15" t="shared"/>
        <v>#DIV/0!</v>
      </c>
    </row>
    <row r="284" spans="4:9" x14ac:dyDescent="0.25">
      <c r="D284" s="61" t="str">
        <f si="16" t="shared"/>
        <v/>
      </c>
      <c r="E284" s="44" t="str">
        <f si="17" t="shared"/>
        <v/>
      </c>
      <c r="H284" s="61"/>
      <c r="I284" s="44" t="e">
        <f si="15" t="shared"/>
        <v>#DIV/0!</v>
      </c>
    </row>
    <row r="285" spans="4:9" x14ac:dyDescent="0.25">
      <c r="D285" s="61" t="str">
        <f si="16" t="shared"/>
        <v/>
      </c>
      <c r="E285" s="44" t="str">
        <f si="17" t="shared"/>
        <v/>
      </c>
      <c r="H285" s="61"/>
      <c r="I285" s="44" t="e">
        <f si="15" t="shared"/>
        <v>#DIV/0!</v>
      </c>
    </row>
    <row r="286" spans="4:9" x14ac:dyDescent="0.25">
      <c r="D286" s="61" t="str">
        <f si="16" t="shared"/>
        <v/>
      </c>
      <c r="E286" s="44" t="str">
        <f si="17" t="shared"/>
        <v/>
      </c>
      <c r="H286" s="61"/>
      <c r="I286" s="44" t="e">
        <f si="15" t="shared"/>
        <v>#DIV/0!</v>
      </c>
    </row>
    <row r="287" spans="4:9" x14ac:dyDescent="0.25">
      <c r="D287" s="61" t="str">
        <f si="16" t="shared"/>
        <v/>
      </c>
      <c r="E287" s="44" t="str">
        <f si="17" t="shared"/>
        <v/>
      </c>
      <c r="H287" s="61"/>
      <c r="I287" s="44" t="e">
        <f si="15" t="shared"/>
        <v>#DIV/0!</v>
      </c>
    </row>
    <row r="288" spans="4:9" x14ac:dyDescent="0.25">
      <c r="D288" s="61" t="str">
        <f si="16" t="shared"/>
        <v/>
      </c>
      <c r="E288" s="44" t="str">
        <f si="17" t="shared"/>
        <v/>
      </c>
      <c r="H288" s="61"/>
      <c r="I288" s="44" t="e">
        <f si="15" t="shared"/>
        <v>#DIV/0!</v>
      </c>
    </row>
    <row r="289" spans="4:9" x14ac:dyDescent="0.25">
      <c r="D289" s="61" t="str">
        <f si="16" t="shared"/>
        <v/>
      </c>
      <c r="E289" s="44" t="str">
        <f si="17" t="shared"/>
        <v/>
      </c>
      <c r="H289" s="61"/>
      <c r="I289" s="44" t="e">
        <f si="15" t="shared"/>
        <v>#DIV/0!</v>
      </c>
    </row>
    <row r="290" spans="4:9" x14ac:dyDescent="0.25">
      <c r="D290" s="61" t="str">
        <f si="16" t="shared"/>
        <v/>
      </c>
      <c r="E290" s="44" t="str">
        <f si="17" t="shared"/>
        <v/>
      </c>
      <c r="H290" s="61"/>
      <c r="I290" s="44" t="e">
        <f si="15" t="shared"/>
        <v>#DIV/0!</v>
      </c>
    </row>
    <row r="291" spans="4:9" x14ac:dyDescent="0.25">
      <c r="D291" s="61" t="str">
        <f si="16" t="shared"/>
        <v/>
      </c>
      <c r="E291" s="44" t="str">
        <f si="17" t="shared"/>
        <v/>
      </c>
      <c r="H291" s="61"/>
      <c r="I291" s="44" t="e">
        <f si="15" t="shared"/>
        <v>#DIV/0!</v>
      </c>
    </row>
    <row r="292" spans="4:9" x14ac:dyDescent="0.25">
      <c r="D292" s="61" t="str">
        <f si="16" t="shared"/>
        <v/>
      </c>
      <c r="E292" s="44" t="str">
        <f si="17" t="shared"/>
        <v/>
      </c>
      <c r="H292" s="61"/>
      <c r="I292" s="44" t="e">
        <f si="15" t="shared"/>
        <v>#DIV/0!</v>
      </c>
    </row>
    <row r="293" spans="4:9" x14ac:dyDescent="0.25">
      <c r="D293" s="61" t="str">
        <f si="16" t="shared"/>
        <v/>
      </c>
      <c r="E293" s="44" t="str">
        <f si="17" t="shared"/>
        <v/>
      </c>
      <c r="H293" s="61"/>
      <c r="I293" s="44" t="e">
        <f si="15" t="shared"/>
        <v>#DIV/0!</v>
      </c>
    </row>
    <row r="294" spans="4:9" x14ac:dyDescent="0.25">
      <c r="D294" s="61" t="str">
        <f si="16" t="shared"/>
        <v/>
      </c>
      <c r="E294" s="44" t="str">
        <f si="17" t="shared"/>
        <v/>
      </c>
      <c r="H294" s="61"/>
      <c r="I294" s="44" t="e">
        <f si="15" t="shared"/>
        <v>#DIV/0!</v>
      </c>
    </row>
    <row r="295" spans="4:9" x14ac:dyDescent="0.25">
      <c r="D295" s="61" t="str">
        <f si="16" t="shared"/>
        <v/>
      </c>
      <c r="E295" s="44" t="str">
        <f si="17" t="shared"/>
        <v/>
      </c>
      <c r="H295" s="61"/>
      <c r="I295" s="44" t="e">
        <f si="15" t="shared"/>
        <v>#DIV/0!</v>
      </c>
    </row>
    <row r="296" spans="4:9" x14ac:dyDescent="0.25">
      <c r="D296" s="61" t="str">
        <f si="16" t="shared"/>
        <v/>
      </c>
      <c r="E296" s="44" t="str">
        <f si="17" t="shared"/>
        <v/>
      </c>
      <c r="H296" s="61"/>
      <c r="I296" s="44" t="e">
        <f si="15" t="shared"/>
        <v>#DIV/0!</v>
      </c>
    </row>
    <row r="297" spans="4:9" x14ac:dyDescent="0.25">
      <c r="D297" s="61" t="str">
        <f si="16" t="shared"/>
        <v/>
      </c>
      <c r="E297" s="44" t="str">
        <f si="17" t="shared"/>
        <v/>
      </c>
      <c r="H297" s="61"/>
      <c r="I297" s="44" t="e">
        <f si="15" t="shared"/>
        <v>#DIV/0!</v>
      </c>
    </row>
    <row r="298" spans="4:9" x14ac:dyDescent="0.25">
      <c r="D298" s="61" t="str">
        <f si="16" t="shared"/>
        <v/>
      </c>
      <c r="E298" s="44" t="str">
        <f si="17" t="shared"/>
        <v/>
      </c>
      <c r="H298" s="61"/>
      <c r="I298" s="44" t="e">
        <f si="15" t="shared"/>
        <v>#DIV/0!</v>
      </c>
    </row>
    <row r="299" spans="4:9" x14ac:dyDescent="0.25">
      <c r="D299" s="61" t="str">
        <f si="16" t="shared"/>
        <v/>
      </c>
      <c r="E299" s="44" t="str">
        <f si="17" t="shared"/>
        <v/>
      </c>
      <c r="H299" s="61"/>
      <c r="I299" s="44" t="e">
        <f si="15" t="shared"/>
        <v>#DIV/0!</v>
      </c>
    </row>
    <row r="300" spans="4:9" x14ac:dyDescent="0.25">
      <c r="D300" s="61" t="str">
        <f si="16" t="shared"/>
        <v/>
      </c>
      <c r="E300" s="44" t="str">
        <f si="17" t="shared"/>
        <v/>
      </c>
      <c r="H300" s="61"/>
      <c r="I300" s="44" t="e">
        <f si="15" t="shared"/>
        <v>#DIV/0!</v>
      </c>
    </row>
    <row r="301" spans="4:9" x14ac:dyDescent="0.25">
      <c r="D301" s="61" t="str">
        <f si="16" t="shared"/>
        <v/>
      </c>
      <c r="E301" s="44" t="str">
        <f si="17" t="shared"/>
        <v/>
      </c>
      <c r="H301" s="61"/>
      <c r="I301" s="44" t="e">
        <f si="15" t="shared"/>
        <v>#DIV/0!</v>
      </c>
    </row>
    <row r="302" spans="4:9" x14ac:dyDescent="0.25">
      <c r="D302" s="61" t="str">
        <f si="16" t="shared"/>
        <v/>
      </c>
      <c r="E302" s="44" t="str">
        <f si="17" t="shared"/>
        <v/>
      </c>
      <c r="H302" s="61"/>
      <c r="I302" s="44" t="e">
        <f si="15" t="shared"/>
        <v>#DIV/0!</v>
      </c>
    </row>
    <row r="303" spans="4:9" x14ac:dyDescent="0.25">
      <c r="D303" s="61" t="str">
        <f si="16" t="shared"/>
        <v/>
      </c>
      <c r="E303" s="44" t="str">
        <f si="17" t="shared"/>
        <v/>
      </c>
      <c r="H303" s="61"/>
      <c r="I303" s="44" t="e">
        <f si="15" t="shared"/>
        <v>#DIV/0!</v>
      </c>
    </row>
    <row r="304" spans="4:9" x14ac:dyDescent="0.25">
      <c r="D304" s="61" t="str">
        <f si="16" t="shared"/>
        <v/>
      </c>
      <c r="E304" s="44" t="str">
        <f si="17" t="shared"/>
        <v/>
      </c>
      <c r="H304" s="61"/>
      <c r="I304" s="44" t="e">
        <f ref="I304:I367" si="18" t="shared">IF(E304&gt;0,(H304-H303)/H303*100,"")</f>
        <v>#DIV/0!</v>
      </c>
    </row>
    <row r="305" spans="4:9" x14ac:dyDescent="0.25">
      <c r="D305" s="61" t="str">
        <f si="16" t="shared"/>
        <v/>
      </c>
      <c r="E305" s="44" t="str">
        <f si="17" t="shared"/>
        <v/>
      </c>
      <c r="H305" s="61"/>
      <c r="I305" s="44" t="e">
        <f si="18" t="shared"/>
        <v>#DIV/0!</v>
      </c>
    </row>
    <row r="306" spans="4:9" x14ac:dyDescent="0.25">
      <c r="D306" s="61" t="str">
        <f si="16" t="shared"/>
        <v/>
      </c>
      <c r="E306" s="44" t="str">
        <f si="17" t="shared"/>
        <v/>
      </c>
      <c r="H306" s="61"/>
      <c r="I306" s="44" t="e">
        <f si="18" t="shared"/>
        <v>#DIV/0!</v>
      </c>
    </row>
    <row r="307" spans="4:9" x14ac:dyDescent="0.25">
      <c r="D307" s="61" t="str">
        <f si="16" t="shared"/>
        <v/>
      </c>
      <c r="E307" s="44" t="str">
        <f si="17" t="shared"/>
        <v/>
      </c>
      <c r="H307" s="61"/>
      <c r="I307" s="44" t="e">
        <f si="18" t="shared"/>
        <v>#DIV/0!</v>
      </c>
    </row>
    <row r="308" spans="4:9" x14ac:dyDescent="0.25">
      <c r="D308" s="61" t="str">
        <f si="16" t="shared"/>
        <v/>
      </c>
      <c r="E308" s="44" t="str">
        <f si="17" t="shared"/>
        <v/>
      </c>
      <c r="H308" s="61"/>
      <c r="I308" s="44" t="e">
        <f si="18" t="shared"/>
        <v>#DIV/0!</v>
      </c>
    </row>
    <row r="309" spans="4:9" x14ac:dyDescent="0.25">
      <c r="D309" s="61" t="str">
        <f si="16" t="shared"/>
        <v/>
      </c>
      <c r="E309" s="44" t="str">
        <f si="17" t="shared"/>
        <v/>
      </c>
      <c r="H309" s="61"/>
      <c r="I309" s="44" t="e">
        <f si="18" t="shared"/>
        <v>#DIV/0!</v>
      </c>
    </row>
    <row r="310" spans="4:9" x14ac:dyDescent="0.25">
      <c r="D310" s="61" t="str">
        <f si="16" t="shared"/>
        <v/>
      </c>
      <c r="E310" s="44" t="str">
        <f si="17" t="shared"/>
        <v/>
      </c>
      <c r="H310" s="61"/>
      <c r="I310" s="44" t="e">
        <f si="18" t="shared"/>
        <v>#DIV/0!</v>
      </c>
    </row>
    <row r="311" spans="4:9" x14ac:dyDescent="0.25">
      <c r="D311" s="61" t="str">
        <f si="16" t="shared"/>
        <v/>
      </c>
      <c r="E311" s="44" t="str">
        <f si="17" t="shared"/>
        <v/>
      </c>
      <c r="H311" s="61"/>
      <c r="I311" s="44" t="e">
        <f si="18" t="shared"/>
        <v>#DIV/0!</v>
      </c>
    </row>
    <row r="312" spans="4:9" x14ac:dyDescent="0.25">
      <c r="D312" s="61" t="str">
        <f si="16" t="shared"/>
        <v/>
      </c>
      <c r="E312" s="44" t="str">
        <f si="17" t="shared"/>
        <v/>
      </c>
      <c r="H312" s="61"/>
      <c r="I312" s="44" t="e">
        <f si="18" t="shared"/>
        <v>#DIV/0!</v>
      </c>
    </row>
    <row r="313" spans="4:9" x14ac:dyDescent="0.25">
      <c r="D313" s="61" t="str">
        <f si="16" t="shared"/>
        <v/>
      </c>
      <c r="E313" s="44" t="str">
        <f si="17" t="shared"/>
        <v/>
      </c>
      <c r="H313" s="61"/>
      <c r="I313" s="44" t="e">
        <f si="18" t="shared"/>
        <v>#DIV/0!</v>
      </c>
    </row>
    <row r="314" spans="4:9" x14ac:dyDescent="0.25">
      <c r="D314" s="61" t="str">
        <f si="16" t="shared"/>
        <v/>
      </c>
      <c r="E314" s="44" t="str">
        <f si="17" t="shared"/>
        <v/>
      </c>
      <c r="H314" s="61"/>
      <c r="I314" s="44" t="e">
        <f si="18" t="shared"/>
        <v>#DIV/0!</v>
      </c>
    </row>
    <row r="315" spans="4:9" x14ac:dyDescent="0.25">
      <c r="D315" s="61" t="str">
        <f si="16" t="shared"/>
        <v/>
      </c>
      <c r="E315" s="44" t="str">
        <f si="17" t="shared"/>
        <v/>
      </c>
      <c r="H315" s="61"/>
      <c r="I315" s="44" t="e">
        <f si="18" t="shared"/>
        <v>#DIV/0!</v>
      </c>
    </row>
    <row r="316" spans="4:9" x14ac:dyDescent="0.25">
      <c r="D316" s="61" t="str">
        <f si="16" t="shared"/>
        <v/>
      </c>
      <c r="E316" s="44" t="str">
        <f si="17" t="shared"/>
        <v/>
      </c>
      <c r="H316" s="61"/>
      <c r="I316" s="44" t="e">
        <f si="18" t="shared"/>
        <v>#DIV/0!</v>
      </c>
    </row>
    <row r="317" spans="4:9" x14ac:dyDescent="0.25">
      <c r="D317" s="61" t="str">
        <f si="16" t="shared"/>
        <v/>
      </c>
      <c r="E317" s="44" t="str">
        <f si="17" t="shared"/>
        <v/>
      </c>
      <c r="H317" s="61"/>
      <c r="I317" s="44" t="e">
        <f si="18" t="shared"/>
        <v>#DIV/0!</v>
      </c>
    </row>
    <row r="318" spans="4:9" x14ac:dyDescent="0.25">
      <c r="D318" s="61" t="str">
        <f si="16" t="shared"/>
        <v/>
      </c>
      <c r="E318" s="44" t="str">
        <f si="17" t="shared"/>
        <v/>
      </c>
      <c r="H318" s="61"/>
      <c r="I318" s="44" t="e">
        <f si="18" t="shared"/>
        <v>#DIV/0!</v>
      </c>
    </row>
    <row r="319" spans="4:9" x14ac:dyDescent="0.25">
      <c r="D319" s="61" t="str">
        <f si="16" t="shared"/>
        <v/>
      </c>
      <c r="E319" s="44" t="str">
        <f si="17" t="shared"/>
        <v/>
      </c>
      <c r="H319" s="61"/>
      <c r="I319" s="44" t="e">
        <f si="18" t="shared"/>
        <v>#DIV/0!</v>
      </c>
    </row>
    <row r="320" spans="4:9" x14ac:dyDescent="0.25">
      <c r="D320" s="61" t="str">
        <f si="16" t="shared"/>
        <v/>
      </c>
      <c r="E320" s="44" t="str">
        <f si="17" t="shared"/>
        <v/>
      </c>
      <c r="H320" s="61"/>
      <c r="I320" s="44" t="e">
        <f si="18" t="shared"/>
        <v>#DIV/0!</v>
      </c>
    </row>
    <row r="321" spans="4:9" x14ac:dyDescent="0.25">
      <c r="D321" s="61" t="str">
        <f si="16" t="shared"/>
        <v/>
      </c>
      <c r="E321" s="44" t="str">
        <f si="17" t="shared"/>
        <v/>
      </c>
      <c r="H321" s="61"/>
      <c r="I321" s="44" t="e">
        <f si="18" t="shared"/>
        <v>#DIV/0!</v>
      </c>
    </row>
    <row r="322" spans="4:9" x14ac:dyDescent="0.25">
      <c r="D322" s="61" t="str">
        <f si="16" t="shared"/>
        <v/>
      </c>
      <c r="E322" s="44" t="str">
        <f si="17" t="shared"/>
        <v/>
      </c>
      <c r="H322" s="61"/>
      <c r="I322" s="44" t="e">
        <f si="18" t="shared"/>
        <v>#DIV/0!</v>
      </c>
    </row>
    <row r="323" spans="4:9" x14ac:dyDescent="0.25">
      <c r="D323" s="61" t="str">
        <f si="16" t="shared"/>
        <v/>
      </c>
      <c r="E323" s="44" t="str">
        <f si="17" t="shared"/>
        <v/>
      </c>
      <c r="H323" s="61"/>
      <c r="I323" s="44" t="e">
        <f si="18" t="shared"/>
        <v>#DIV/0!</v>
      </c>
    </row>
    <row r="324" spans="4:9" x14ac:dyDescent="0.25">
      <c r="D324" s="61" t="str">
        <f si="16" t="shared"/>
        <v/>
      </c>
      <c r="E324" s="44" t="str">
        <f si="17" t="shared"/>
        <v/>
      </c>
      <c r="H324" s="61"/>
      <c r="I324" s="44" t="e">
        <f si="18" t="shared"/>
        <v>#DIV/0!</v>
      </c>
    </row>
    <row r="325" spans="4:9" x14ac:dyDescent="0.25">
      <c r="D325" s="61" t="str">
        <f si="16" t="shared"/>
        <v/>
      </c>
      <c r="E325" s="44" t="str">
        <f si="17" t="shared"/>
        <v/>
      </c>
      <c r="H325" s="61"/>
      <c r="I325" s="44" t="e">
        <f si="18" t="shared"/>
        <v>#DIV/0!</v>
      </c>
    </row>
    <row r="326" spans="4:9" x14ac:dyDescent="0.25">
      <c r="D326" s="61" t="str">
        <f si="16" t="shared"/>
        <v/>
      </c>
      <c r="E326" s="44" t="str">
        <f si="17" t="shared"/>
        <v/>
      </c>
      <c r="H326" s="61"/>
      <c r="I326" s="44" t="e">
        <f si="18" t="shared"/>
        <v>#DIV/0!</v>
      </c>
    </row>
    <row r="327" spans="4:9" x14ac:dyDescent="0.25">
      <c r="D327" s="61" t="str">
        <f si="16" t="shared"/>
        <v/>
      </c>
      <c r="E327" s="44" t="str">
        <f si="17" t="shared"/>
        <v/>
      </c>
      <c r="H327" s="61"/>
      <c r="I327" s="44" t="e">
        <f si="18" t="shared"/>
        <v>#DIV/0!</v>
      </c>
    </row>
    <row r="328" spans="4:9" x14ac:dyDescent="0.25">
      <c r="D328" s="61" t="str">
        <f si="16" t="shared"/>
        <v/>
      </c>
      <c r="E328" s="44" t="str">
        <f si="17" t="shared"/>
        <v/>
      </c>
      <c r="H328" s="61"/>
      <c r="I328" s="44" t="e">
        <f si="18" t="shared"/>
        <v>#DIV/0!</v>
      </c>
    </row>
    <row r="329" spans="4:9" x14ac:dyDescent="0.25">
      <c r="D329" s="61" t="str">
        <f si="16" t="shared"/>
        <v/>
      </c>
      <c r="E329" s="44" t="str">
        <f si="17" t="shared"/>
        <v/>
      </c>
      <c r="H329" s="61"/>
      <c r="I329" s="44" t="e">
        <f si="18" t="shared"/>
        <v>#DIV/0!</v>
      </c>
    </row>
    <row r="330" spans="4:9" x14ac:dyDescent="0.25">
      <c r="D330" s="61" t="str">
        <f si="16" t="shared"/>
        <v/>
      </c>
      <c r="E330" s="44" t="str">
        <f si="17" t="shared"/>
        <v/>
      </c>
      <c r="H330" s="61"/>
      <c r="I330" s="44" t="e">
        <f si="18" t="shared"/>
        <v>#DIV/0!</v>
      </c>
    </row>
    <row r="331" spans="4:9" x14ac:dyDescent="0.25">
      <c r="D331" s="61" t="str">
        <f si="16" t="shared"/>
        <v/>
      </c>
      <c r="E331" s="44" t="str">
        <f si="17" t="shared"/>
        <v/>
      </c>
      <c r="H331" s="61"/>
      <c r="I331" s="44" t="e">
        <f si="18" t="shared"/>
        <v>#DIV/0!</v>
      </c>
    </row>
    <row r="332" spans="4:9" x14ac:dyDescent="0.25">
      <c r="D332" s="61" t="str">
        <f si="16" t="shared"/>
        <v/>
      </c>
      <c r="E332" s="44" t="str">
        <f si="17" t="shared"/>
        <v/>
      </c>
      <c r="H332" s="61"/>
      <c r="I332" s="44" t="e">
        <f si="18" t="shared"/>
        <v>#DIV/0!</v>
      </c>
    </row>
    <row r="333" spans="4:9" x14ac:dyDescent="0.25">
      <c r="D333" s="61" t="str">
        <f ref="D333:D396" si="19" t="shared">IF(A333&gt;0,B333+C333,"")</f>
        <v/>
      </c>
      <c r="E333" s="44" t="str">
        <f ref="E333:E396" si="20" t="shared">IF(A333&gt;0,(D333-D332)/D332*100,"")</f>
        <v/>
      </c>
      <c r="H333" s="61"/>
      <c r="I333" s="44" t="e">
        <f si="18" t="shared"/>
        <v>#DIV/0!</v>
      </c>
    </row>
    <row r="334" spans="4:9" x14ac:dyDescent="0.25">
      <c r="D334" s="61" t="str">
        <f si="19" t="shared"/>
        <v/>
      </c>
      <c r="E334" s="44" t="str">
        <f si="20" t="shared"/>
        <v/>
      </c>
      <c r="H334" s="61"/>
      <c r="I334" s="44" t="e">
        <f si="18" t="shared"/>
        <v>#DIV/0!</v>
      </c>
    </row>
    <row r="335" spans="4:9" x14ac:dyDescent="0.25">
      <c r="D335" s="61" t="str">
        <f si="19" t="shared"/>
        <v/>
      </c>
      <c r="E335" s="44" t="str">
        <f si="20" t="shared"/>
        <v/>
      </c>
      <c r="H335" s="61"/>
      <c r="I335" s="44" t="e">
        <f si="18" t="shared"/>
        <v>#DIV/0!</v>
      </c>
    </row>
    <row r="336" spans="4:9" x14ac:dyDescent="0.25">
      <c r="D336" s="61" t="str">
        <f si="19" t="shared"/>
        <v/>
      </c>
      <c r="E336" s="44" t="str">
        <f si="20" t="shared"/>
        <v/>
      </c>
      <c r="H336" s="61"/>
      <c r="I336" s="44" t="e">
        <f si="18" t="shared"/>
        <v>#DIV/0!</v>
      </c>
    </row>
    <row r="337" spans="4:9" x14ac:dyDescent="0.25">
      <c r="D337" s="61" t="str">
        <f si="19" t="shared"/>
        <v/>
      </c>
      <c r="E337" s="44" t="str">
        <f si="20" t="shared"/>
        <v/>
      </c>
      <c r="H337" s="61"/>
      <c r="I337" s="44" t="e">
        <f si="18" t="shared"/>
        <v>#DIV/0!</v>
      </c>
    </row>
    <row r="338" spans="4:9" x14ac:dyDescent="0.25">
      <c r="D338" s="61" t="str">
        <f si="19" t="shared"/>
        <v/>
      </c>
      <c r="E338" s="44" t="str">
        <f si="20" t="shared"/>
        <v/>
      </c>
      <c r="H338" s="61"/>
      <c r="I338" s="44" t="e">
        <f si="18" t="shared"/>
        <v>#DIV/0!</v>
      </c>
    </row>
    <row r="339" spans="4:9" x14ac:dyDescent="0.25">
      <c r="D339" s="61" t="str">
        <f si="19" t="shared"/>
        <v/>
      </c>
      <c r="E339" s="44" t="str">
        <f si="20" t="shared"/>
        <v/>
      </c>
      <c r="H339" s="61"/>
      <c r="I339" s="44" t="e">
        <f si="18" t="shared"/>
        <v>#DIV/0!</v>
      </c>
    </row>
    <row r="340" spans="4:9" x14ac:dyDescent="0.25">
      <c r="D340" s="61" t="str">
        <f si="19" t="shared"/>
        <v/>
      </c>
      <c r="E340" s="44" t="str">
        <f si="20" t="shared"/>
        <v/>
      </c>
      <c r="H340" s="61"/>
      <c r="I340" s="44" t="e">
        <f si="18" t="shared"/>
        <v>#DIV/0!</v>
      </c>
    </row>
    <row r="341" spans="4:9" x14ac:dyDescent="0.25">
      <c r="D341" s="61" t="str">
        <f si="19" t="shared"/>
        <v/>
      </c>
      <c r="E341" s="44" t="str">
        <f si="20" t="shared"/>
        <v/>
      </c>
      <c r="H341" s="61"/>
      <c r="I341" s="44" t="e">
        <f si="18" t="shared"/>
        <v>#DIV/0!</v>
      </c>
    </row>
    <row r="342" spans="4:9" x14ac:dyDescent="0.25">
      <c r="D342" s="61" t="str">
        <f si="19" t="shared"/>
        <v/>
      </c>
      <c r="E342" s="44" t="str">
        <f si="20" t="shared"/>
        <v/>
      </c>
      <c r="H342" s="61"/>
      <c r="I342" s="44" t="e">
        <f si="18" t="shared"/>
        <v>#DIV/0!</v>
      </c>
    </row>
    <row r="343" spans="4:9" x14ac:dyDescent="0.25">
      <c r="D343" s="61" t="str">
        <f si="19" t="shared"/>
        <v/>
      </c>
      <c r="E343" s="44" t="str">
        <f si="20" t="shared"/>
        <v/>
      </c>
      <c r="H343" s="61"/>
      <c r="I343" s="44" t="e">
        <f si="18" t="shared"/>
        <v>#DIV/0!</v>
      </c>
    </row>
    <row r="344" spans="4:9" x14ac:dyDescent="0.25">
      <c r="D344" s="61" t="str">
        <f si="19" t="shared"/>
        <v/>
      </c>
      <c r="E344" s="44" t="str">
        <f si="20" t="shared"/>
        <v/>
      </c>
      <c r="H344" s="61"/>
      <c r="I344" s="44" t="e">
        <f si="18" t="shared"/>
        <v>#DIV/0!</v>
      </c>
    </row>
    <row r="345" spans="4:9" x14ac:dyDescent="0.25">
      <c r="D345" s="61" t="str">
        <f si="19" t="shared"/>
        <v/>
      </c>
      <c r="E345" s="44" t="str">
        <f si="20" t="shared"/>
        <v/>
      </c>
      <c r="H345" s="61"/>
      <c r="I345" s="44" t="e">
        <f si="18" t="shared"/>
        <v>#DIV/0!</v>
      </c>
    </row>
    <row r="346" spans="4:9" x14ac:dyDescent="0.25">
      <c r="D346" s="61" t="str">
        <f si="19" t="shared"/>
        <v/>
      </c>
      <c r="E346" s="44" t="str">
        <f si="20" t="shared"/>
        <v/>
      </c>
      <c r="H346" s="61"/>
      <c r="I346" s="44" t="e">
        <f si="18" t="shared"/>
        <v>#DIV/0!</v>
      </c>
    </row>
    <row r="347" spans="4:9" x14ac:dyDescent="0.25">
      <c r="D347" s="61" t="str">
        <f si="19" t="shared"/>
        <v/>
      </c>
      <c r="E347" s="44" t="str">
        <f si="20" t="shared"/>
        <v/>
      </c>
      <c r="H347" s="61"/>
      <c r="I347" s="44" t="e">
        <f si="18" t="shared"/>
        <v>#DIV/0!</v>
      </c>
    </row>
    <row r="348" spans="4:9" x14ac:dyDescent="0.25">
      <c r="D348" s="61" t="str">
        <f si="19" t="shared"/>
        <v/>
      </c>
      <c r="E348" s="44" t="str">
        <f si="20" t="shared"/>
        <v/>
      </c>
      <c r="H348" s="61"/>
      <c r="I348" s="44" t="e">
        <f si="18" t="shared"/>
        <v>#DIV/0!</v>
      </c>
    </row>
    <row r="349" spans="4:9" x14ac:dyDescent="0.25">
      <c r="D349" s="61" t="str">
        <f si="19" t="shared"/>
        <v/>
      </c>
      <c r="E349" s="44" t="str">
        <f si="20" t="shared"/>
        <v/>
      </c>
      <c r="H349" s="61"/>
      <c r="I349" s="44" t="e">
        <f si="18" t="shared"/>
        <v>#DIV/0!</v>
      </c>
    </row>
    <row r="350" spans="4:9" x14ac:dyDescent="0.25">
      <c r="D350" s="61" t="str">
        <f si="19" t="shared"/>
        <v/>
      </c>
      <c r="E350" s="44" t="str">
        <f si="20" t="shared"/>
        <v/>
      </c>
      <c r="H350" s="61"/>
      <c r="I350" s="44" t="e">
        <f si="18" t="shared"/>
        <v>#DIV/0!</v>
      </c>
    </row>
    <row r="351" spans="4:9" x14ac:dyDescent="0.25">
      <c r="D351" s="61" t="str">
        <f si="19" t="shared"/>
        <v/>
      </c>
      <c r="E351" s="44" t="str">
        <f si="20" t="shared"/>
        <v/>
      </c>
      <c r="H351" s="61"/>
      <c r="I351" s="44" t="e">
        <f si="18" t="shared"/>
        <v>#DIV/0!</v>
      </c>
    </row>
    <row r="352" spans="4:9" x14ac:dyDescent="0.25">
      <c r="D352" s="61" t="str">
        <f si="19" t="shared"/>
        <v/>
      </c>
      <c r="E352" s="44" t="str">
        <f si="20" t="shared"/>
        <v/>
      </c>
      <c r="H352" s="61"/>
      <c r="I352" s="44" t="e">
        <f si="18" t="shared"/>
        <v>#DIV/0!</v>
      </c>
    </row>
    <row r="353" spans="4:9" x14ac:dyDescent="0.25">
      <c r="D353" s="61" t="str">
        <f si="19" t="shared"/>
        <v/>
      </c>
      <c r="E353" s="44" t="str">
        <f si="20" t="shared"/>
        <v/>
      </c>
      <c r="H353" s="61"/>
      <c r="I353" s="44" t="e">
        <f si="18" t="shared"/>
        <v>#DIV/0!</v>
      </c>
    </row>
    <row r="354" spans="4:9" x14ac:dyDescent="0.25">
      <c r="D354" s="61" t="str">
        <f si="19" t="shared"/>
        <v/>
      </c>
      <c r="E354" s="44" t="str">
        <f si="20" t="shared"/>
        <v/>
      </c>
      <c r="H354" s="61"/>
      <c r="I354" s="44" t="e">
        <f si="18" t="shared"/>
        <v>#DIV/0!</v>
      </c>
    </row>
    <row r="355" spans="4:9" x14ac:dyDescent="0.25">
      <c r="D355" s="61" t="str">
        <f si="19" t="shared"/>
        <v/>
      </c>
      <c r="E355" s="44" t="str">
        <f si="20" t="shared"/>
        <v/>
      </c>
      <c r="H355" s="61"/>
      <c r="I355" s="44" t="e">
        <f si="18" t="shared"/>
        <v>#DIV/0!</v>
      </c>
    </row>
    <row r="356" spans="4:9" x14ac:dyDescent="0.25">
      <c r="D356" s="61" t="str">
        <f si="19" t="shared"/>
        <v/>
      </c>
      <c r="E356" s="44" t="str">
        <f si="20" t="shared"/>
        <v/>
      </c>
      <c r="H356" s="61"/>
      <c r="I356" s="44" t="e">
        <f si="18" t="shared"/>
        <v>#DIV/0!</v>
      </c>
    </row>
    <row r="357" spans="4:9" x14ac:dyDescent="0.25">
      <c r="D357" s="61" t="str">
        <f si="19" t="shared"/>
        <v/>
      </c>
      <c r="E357" s="44" t="str">
        <f si="20" t="shared"/>
        <v/>
      </c>
      <c r="H357" s="61"/>
      <c r="I357" s="44" t="e">
        <f si="18" t="shared"/>
        <v>#DIV/0!</v>
      </c>
    </row>
    <row r="358" spans="4:9" x14ac:dyDescent="0.25">
      <c r="D358" s="61" t="str">
        <f si="19" t="shared"/>
        <v/>
      </c>
      <c r="E358" s="44" t="str">
        <f si="20" t="shared"/>
        <v/>
      </c>
      <c r="H358" s="61"/>
      <c r="I358" s="44" t="e">
        <f si="18" t="shared"/>
        <v>#DIV/0!</v>
      </c>
    </row>
    <row r="359" spans="4:9" x14ac:dyDescent="0.25">
      <c r="D359" s="61" t="str">
        <f si="19" t="shared"/>
        <v/>
      </c>
      <c r="E359" s="44" t="str">
        <f si="20" t="shared"/>
        <v/>
      </c>
      <c r="H359" s="61"/>
      <c r="I359" s="44" t="e">
        <f si="18" t="shared"/>
        <v>#DIV/0!</v>
      </c>
    </row>
    <row r="360" spans="4:9" x14ac:dyDescent="0.25">
      <c r="D360" s="61" t="str">
        <f si="19" t="shared"/>
        <v/>
      </c>
      <c r="E360" s="44" t="str">
        <f si="20" t="shared"/>
        <v/>
      </c>
      <c r="H360" s="61"/>
      <c r="I360" s="44" t="e">
        <f si="18" t="shared"/>
        <v>#DIV/0!</v>
      </c>
    </row>
    <row r="361" spans="4:9" x14ac:dyDescent="0.25">
      <c r="D361" s="61" t="str">
        <f si="19" t="shared"/>
        <v/>
      </c>
      <c r="E361" s="44" t="str">
        <f si="20" t="shared"/>
        <v/>
      </c>
      <c r="H361" s="61"/>
      <c r="I361" s="44" t="e">
        <f si="18" t="shared"/>
        <v>#DIV/0!</v>
      </c>
    </row>
    <row r="362" spans="4:9" x14ac:dyDescent="0.25">
      <c r="D362" s="61" t="str">
        <f si="19" t="shared"/>
        <v/>
      </c>
      <c r="E362" s="44" t="str">
        <f si="20" t="shared"/>
        <v/>
      </c>
      <c r="H362" s="61"/>
      <c r="I362" s="44" t="e">
        <f si="18" t="shared"/>
        <v>#DIV/0!</v>
      </c>
    </row>
    <row r="363" spans="4:9" x14ac:dyDescent="0.25">
      <c r="D363" s="61" t="str">
        <f si="19" t="shared"/>
        <v/>
      </c>
      <c r="E363" s="44" t="str">
        <f si="20" t="shared"/>
        <v/>
      </c>
      <c r="H363" s="61"/>
      <c r="I363" s="44" t="e">
        <f si="18" t="shared"/>
        <v>#DIV/0!</v>
      </c>
    </row>
    <row r="364" spans="4:9" x14ac:dyDescent="0.25">
      <c r="D364" s="61" t="str">
        <f si="19" t="shared"/>
        <v/>
      </c>
      <c r="E364" s="44" t="str">
        <f si="20" t="shared"/>
        <v/>
      </c>
      <c r="H364" s="61"/>
      <c r="I364" s="44" t="e">
        <f si="18" t="shared"/>
        <v>#DIV/0!</v>
      </c>
    </row>
    <row r="365" spans="4:9" x14ac:dyDescent="0.25">
      <c r="D365" s="61" t="str">
        <f si="19" t="shared"/>
        <v/>
      </c>
      <c r="E365" s="44" t="str">
        <f si="20" t="shared"/>
        <v/>
      </c>
      <c r="H365" s="61"/>
      <c r="I365" s="44" t="e">
        <f si="18" t="shared"/>
        <v>#DIV/0!</v>
      </c>
    </row>
    <row r="366" spans="4:9" x14ac:dyDescent="0.25">
      <c r="D366" s="61" t="str">
        <f si="19" t="shared"/>
        <v/>
      </c>
      <c r="E366" s="44" t="str">
        <f si="20" t="shared"/>
        <v/>
      </c>
      <c r="H366" s="61"/>
      <c r="I366" s="44" t="e">
        <f si="18" t="shared"/>
        <v>#DIV/0!</v>
      </c>
    </row>
    <row r="367" spans="4:9" x14ac:dyDescent="0.25">
      <c r="D367" s="61" t="str">
        <f si="19" t="shared"/>
        <v/>
      </c>
      <c r="E367" s="44" t="str">
        <f si="20" t="shared"/>
        <v/>
      </c>
      <c r="H367" s="61"/>
      <c r="I367" s="44" t="e">
        <f si="18" t="shared"/>
        <v>#DIV/0!</v>
      </c>
    </row>
    <row r="368" spans="4:9" x14ac:dyDescent="0.25">
      <c r="D368" s="61" t="str">
        <f si="19" t="shared"/>
        <v/>
      </c>
      <c r="E368" s="44" t="str">
        <f si="20" t="shared"/>
        <v/>
      </c>
      <c r="H368" s="61"/>
      <c r="I368" s="44" t="e">
        <f ref="I368:I415" si="21" t="shared">IF(E368&gt;0,(H368-H367)/H367*100,"")</f>
        <v>#DIV/0!</v>
      </c>
    </row>
    <row r="369" spans="4:9" x14ac:dyDescent="0.25">
      <c r="D369" s="61" t="str">
        <f si="19" t="shared"/>
        <v/>
      </c>
      <c r="E369" s="44" t="str">
        <f si="20" t="shared"/>
        <v/>
      </c>
      <c r="H369" s="61"/>
      <c r="I369" s="44" t="e">
        <f si="21" t="shared"/>
        <v>#DIV/0!</v>
      </c>
    </row>
    <row r="370" spans="4:9" x14ac:dyDescent="0.25">
      <c r="D370" s="61" t="str">
        <f si="19" t="shared"/>
        <v/>
      </c>
      <c r="E370" s="44" t="str">
        <f si="20" t="shared"/>
        <v/>
      </c>
      <c r="H370" s="61"/>
      <c r="I370" s="44" t="e">
        <f si="21" t="shared"/>
        <v>#DIV/0!</v>
      </c>
    </row>
    <row r="371" spans="4:9" x14ac:dyDescent="0.25">
      <c r="D371" s="61" t="str">
        <f si="19" t="shared"/>
        <v/>
      </c>
      <c r="E371" s="44" t="str">
        <f si="20" t="shared"/>
        <v/>
      </c>
      <c r="H371" s="61"/>
      <c r="I371" s="44" t="e">
        <f si="21" t="shared"/>
        <v>#DIV/0!</v>
      </c>
    </row>
    <row r="372" spans="4:9" x14ac:dyDescent="0.25">
      <c r="D372" s="61" t="str">
        <f si="19" t="shared"/>
        <v/>
      </c>
      <c r="E372" s="44" t="str">
        <f si="20" t="shared"/>
        <v/>
      </c>
      <c r="H372" s="61"/>
      <c r="I372" s="44" t="e">
        <f si="21" t="shared"/>
        <v>#DIV/0!</v>
      </c>
    </row>
    <row r="373" spans="4:9" x14ac:dyDescent="0.25">
      <c r="D373" s="61" t="str">
        <f si="19" t="shared"/>
        <v/>
      </c>
      <c r="E373" s="44" t="str">
        <f si="20" t="shared"/>
        <v/>
      </c>
      <c r="H373" s="61"/>
      <c r="I373" s="44" t="e">
        <f si="21" t="shared"/>
        <v>#DIV/0!</v>
      </c>
    </row>
    <row r="374" spans="4:9" x14ac:dyDescent="0.25">
      <c r="D374" s="61" t="str">
        <f si="19" t="shared"/>
        <v/>
      </c>
      <c r="E374" s="44" t="str">
        <f si="20" t="shared"/>
        <v/>
      </c>
      <c r="H374" s="61"/>
      <c r="I374" s="44" t="e">
        <f si="21" t="shared"/>
        <v>#DIV/0!</v>
      </c>
    </row>
    <row r="375" spans="4:9" x14ac:dyDescent="0.25">
      <c r="D375" s="61" t="str">
        <f si="19" t="shared"/>
        <v/>
      </c>
      <c r="E375" s="44" t="str">
        <f si="20" t="shared"/>
        <v/>
      </c>
      <c r="H375" s="61"/>
      <c r="I375" s="44" t="e">
        <f si="21" t="shared"/>
        <v>#DIV/0!</v>
      </c>
    </row>
    <row r="376" spans="4:9" x14ac:dyDescent="0.25">
      <c r="D376" s="61" t="str">
        <f si="19" t="shared"/>
        <v/>
      </c>
      <c r="E376" s="44" t="str">
        <f si="20" t="shared"/>
        <v/>
      </c>
      <c r="H376" s="61"/>
      <c r="I376" s="44" t="e">
        <f si="21" t="shared"/>
        <v>#DIV/0!</v>
      </c>
    </row>
    <row r="377" spans="4:9" x14ac:dyDescent="0.25">
      <c r="D377" s="61" t="str">
        <f si="19" t="shared"/>
        <v/>
      </c>
      <c r="E377" s="44" t="str">
        <f si="20" t="shared"/>
        <v/>
      </c>
      <c r="H377" s="61"/>
      <c r="I377" s="44" t="e">
        <f si="21" t="shared"/>
        <v>#DIV/0!</v>
      </c>
    </row>
    <row r="378" spans="4:9" x14ac:dyDescent="0.25">
      <c r="D378" s="61" t="str">
        <f si="19" t="shared"/>
        <v/>
      </c>
      <c r="E378" s="44" t="str">
        <f si="20" t="shared"/>
        <v/>
      </c>
      <c r="H378" s="61"/>
      <c r="I378" s="44" t="e">
        <f si="21" t="shared"/>
        <v>#DIV/0!</v>
      </c>
    </row>
    <row r="379" spans="4:9" x14ac:dyDescent="0.25">
      <c r="D379" s="61" t="str">
        <f si="19" t="shared"/>
        <v/>
      </c>
      <c r="E379" s="44" t="str">
        <f si="20" t="shared"/>
        <v/>
      </c>
      <c r="H379" s="61"/>
      <c r="I379" s="44" t="e">
        <f si="21" t="shared"/>
        <v>#DIV/0!</v>
      </c>
    </row>
    <row r="380" spans="4:9" x14ac:dyDescent="0.25">
      <c r="D380" s="61" t="str">
        <f si="19" t="shared"/>
        <v/>
      </c>
      <c r="E380" s="44" t="str">
        <f si="20" t="shared"/>
        <v/>
      </c>
      <c r="H380" s="61"/>
      <c r="I380" s="44" t="e">
        <f si="21" t="shared"/>
        <v>#DIV/0!</v>
      </c>
    </row>
    <row r="381" spans="4:9" x14ac:dyDescent="0.25">
      <c r="D381" s="61" t="str">
        <f si="19" t="shared"/>
        <v/>
      </c>
      <c r="E381" s="44" t="str">
        <f si="20" t="shared"/>
        <v/>
      </c>
      <c r="H381" s="61"/>
      <c r="I381" s="44" t="e">
        <f si="21" t="shared"/>
        <v>#DIV/0!</v>
      </c>
    </row>
    <row r="382" spans="4:9" x14ac:dyDescent="0.25">
      <c r="D382" s="61" t="str">
        <f si="19" t="shared"/>
        <v/>
      </c>
      <c r="E382" s="44" t="str">
        <f si="20" t="shared"/>
        <v/>
      </c>
      <c r="H382" s="61"/>
      <c r="I382" s="44" t="e">
        <f si="21" t="shared"/>
        <v>#DIV/0!</v>
      </c>
    </row>
    <row r="383" spans="4:9" x14ac:dyDescent="0.25">
      <c r="D383" s="61" t="str">
        <f si="19" t="shared"/>
        <v/>
      </c>
      <c r="E383" s="44" t="str">
        <f si="20" t="shared"/>
        <v/>
      </c>
      <c r="H383" s="61"/>
      <c r="I383" s="44" t="e">
        <f si="21" t="shared"/>
        <v>#DIV/0!</v>
      </c>
    </row>
    <row r="384" spans="4:9" x14ac:dyDescent="0.25">
      <c r="D384" s="61" t="str">
        <f si="19" t="shared"/>
        <v/>
      </c>
      <c r="E384" s="44" t="str">
        <f si="20" t="shared"/>
        <v/>
      </c>
      <c r="H384" s="61"/>
      <c r="I384" s="44" t="e">
        <f si="21" t="shared"/>
        <v>#DIV/0!</v>
      </c>
    </row>
    <row r="385" spans="4:9" x14ac:dyDescent="0.25">
      <c r="D385" s="61" t="str">
        <f si="19" t="shared"/>
        <v/>
      </c>
      <c r="E385" s="44" t="str">
        <f si="20" t="shared"/>
        <v/>
      </c>
      <c r="H385" s="61"/>
      <c r="I385" s="44" t="e">
        <f si="21" t="shared"/>
        <v>#DIV/0!</v>
      </c>
    </row>
    <row r="386" spans="4:9" x14ac:dyDescent="0.25">
      <c r="D386" s="61" t="str">
        <f si="19" t="shared"/>
        <v/>
      </c>
      <c r="E386" s="44" t="str">
        <f si="20" t="shared"/>
        <v/>
      </c>
      <c r="H386" s="61"/>
      <c r="I386" s="44" t="e">
        <f si="21" t="shared"/>
        <v>#DIV/0!</v>
      </c>
    </row>
    <row r="387" spans="4:9" x14ac:dyDescent="0.25">
      <c r="D387" s="61" t="str">
        <f si="19" t="shared"/>
        <v/>
      </c>
      <c r="E387" s="44" t="str">
        <f si="20" t="shared"/>
        <v/>
      </c>
      <c r="H387" s="61"/>
      <c r="I387" s="44" t="e">
        <f si="21" t="shared"/>
        <v>#DIV/0!</v>
      </c>
    </row>
    <row r="388" spans="4:9" x14ac:dyDescent="0.25">
      <c r="D388" s="61" t="str">
        <f si="19" t="shared"/>
        <v/>
      </c>
      <c r="E388" s="44" t="str">
        <f si="20" t="shared"/>
        <v/>
      </c>
      <c r="H388" s="61"/>
      <c r="I388" s="44" t="e">
        <f si="21" t="shared"/>
        <v>#DIV/0!</v>
      </c>
    </row>
    <row r="389" spans="4:9" x14ac:dyDescent="0.25">
      <c r="D389" s="61" t="str">
        <f si="19" t="shared"/>
        <v/>
      </c>
      <c r="E389" s="44" t="str">
        <f si="20" t="shared"/>
        <v/>
      </c>
      <c r="H389" s="61"/>
      <c r="I389" s="44" t="e">
        <f si="21" t="shared"/>
        <v>#DIV/0!</v>
      </c>
    </row>
    <row r="390" spans="4:9" x14ac:dyDescent="0.25">
      <c r="D390" s="61" t="str">
        <f si="19" t="shared"/>
        <v/>
      </c>
      <c r="E390" s="44" t="str">
        <f si="20" t="shared"/>
        <v/>
      </c>
      <c r="H390" s="61"/>
      <c r="I390" s="44" t="e">
        <f si="21" t="shared"/>
        <v>#DIV/0!</v>
      </c>
    </row>
    <row r="391" spans="4:9" x14ac:dyDescent="0.25">
      <c r="D391" s="61" t="str">
        <f si="19" t="shared"/>
        <v/>
      </c>
      <c r="E391" s="44" t="str">
        <f si="20" t="shared"/>
        <v/>
      </c>
      <c r="H391" s="61"/>
      <c r="I391" s="44" t="e">
        <f si="21" t="shared"/>
        <v>#DIV/0!</v>
      </c>
    </row>
    <row r="392" spans="4:9" x14ac:dyDescent="0.25">
      <c r="D392" s="61" t="str">
        <f si="19" t="shared"/>
        <v/>
      </c>
      <c r="E392" s="44" t="str">
        <f si="20" t="shared"/>
        <v/>
      </c>
      <c r="H392" s="61"/>
      <c r="I392" s="44" t="e">
        <f si="21" t="shared"/>
        <v>#DIV/0!</v>
      </c>
    </row>
    <row r="393" spans="4:9" x14ac:dyDescent="0.25">
      <c r="D393" s="61" t="str">
        <f si="19" t="shared"/>
        <v/>
      </c>
      <c r="E393" s="44" t="str">
        <f si="20" t="shared"/>
        <v/>
      </c>
      <c r="H393" s="61"/>
      <c r="I393" s="44" t="e">
        <f si="21" t="shared"/>
        <v>#DIV/0!</v>
      </c>
    </row>
    <row r="394" spans="4:9" x14ac:dyDescent="0.25">
      <c r="D394" s="61" t="str">
        <f si="19" t="shared"/>
        <v/>
      </c>
      <c r="E394" s="44" t="str">
        <f si="20" t="shared"/>
        <v/>
      </c>
      <c r="H394" s="61"/>
      <c r="I394" s="44" t="e">
        <f si="21" t="shared"/>
        <v>#DIV/0!</v>
      </c>
    </row>
    <row r="395" spans="4:9" x14ac:dyDescent="0.25">
      <c r="D395" s="61" t="str">
        <f si="19" t="shared"/>
        <v/>
      </c>
      <c r="E395" s="44" t="str">
        <f si="20" t="shared"/>
        <v/>
      </c>
      <c r="H395" s="61"/>
      <c r="I395" s="44" t="e">
        <f si="21" t="shared"/>
        <v>#DIV/0!</v>
      </c>
    </row>
    <row r="396" spans="4:9" x14ac:dyDescent="0.25">
      <c r="D396" s="61" t="str">
        <f si="19" t="shared"/>
        <v/>
      </c>
      <c r="E396" s="44" t="str">
        <f si="20" t="shared"/>
        <v/>
      </c>
      <c r="H396" s="61"/>
      <c r="I396" s="44" t="e">
        <f si="21" t="shared"/>
        <v>#DIV/0!</v>
      </c>
    </row>
    <row r="397" spans="4:9" x14ac:dyDescent="0.25">
      <c r="D397" s="61" t="str">
        <f ref="D397:D415" si="22" t="shared">IF(A397&gt;0,B397+C397,"")</f>
        <v/>
      </c>
      <c r="E397" s="44" t="str">
        <f ref="E397:E415" si="23" t="shared">IF(A397&gt;0,(D397-D396)/D396*100,"")</f>
        <v/>
      </c>
      <c r="H397" s="61"/>
      <c r="I397" s="44" t="e">
        <f si="21" t="shared"/>
        <v>#DIV/0!</v>
      </c>
    </row>
    <row r="398" spans="4:9" x14ac:dyDescent="0.25">
      <c r="D398" s="61" t="str">
        <f si="22" t="shared"/>
        <v/>
      </c>
      <c r="E398" s="44" t="str">
        <f si="23" t="shared"/>
        <v/>
      </c>
      <c r="H398" s="61"/>
      <c r="I398" s="44" t="e">
        <f si="21" t="shared"/>
        <v>#DIV/0!</v>
      </c>
    </row>
    <row r="399" spans="4:9" x14ac:dyDescent="0.25">
      <c r="D399" s="61" t="str">
        <f si="22" t="shared"/>
        <v/>
      </c>
      <c r="E399" s="44" t="str">
        <f si="23" t="shared"/>
        <v/>
      </c>
      <c r="H399" s="61"/>
      <c r="I399" s="44" t="e">
        <f si="21" t="shared"/>
        <v>#DIV/0!</v>
      </c>
    </row>
    <row r="400" spans="4:9" x14ac:dyDescent="0.25">
      <c r="D400" s="61" t="str">
        <f si="22" t="shared"/>
        <v/>
      </c>
      <c r="E400" s="44" t="str">
        <f si="23" t="shared"/>
        <v/>
      </c>
      <c r="H400" s="61"/>
      <c r="I400" s="44" t="e">
        <f si="21" t="shared"/>
        <v>#DIV/0!</v>
      </c>
    </row>
    <row r="401" spans="4:9" x14ac:dyDescent="0.25">
      <c r="D401" s="61" t="str">
        <f si="22" t="shared"/>
        <v/>
      </c>
      <c r="E401" s="44" t="str">
        <f si="23" t="shared"/>
        <v/>
      </c>
      <c r="H401" s="61"/>
      <c r="I401" s="44" t="e">
        <f si="21" t="shared"/>
        <v>#DIV/0!</v>
      </c>
    </row>
    <row r="402" spans="4:9" x14ac:dyDescent="0.25">
      <c r="D402" s="61" t="str">
        <f si="22" t="shared"/>
        <v/>
      </c>
      <c r="E402" s="44" t="str">
        <f si="23" t="shared"/>
        <v/>
      </c>
      <c r="H402" s="61"/>
      <c r="I402" s="44" t="e">
        <f si="21" t="shared"/>
        <v>#DIV/0!</v>
      </c>
    </row>
    <row r="403" spans="4:9" x14ac:dyDescent="0.25">
      <c r="D403" s="61" t="str">
        <f si="22" t="shared"/>
        <v/>
      </c>
      <c r="E403" s="44" t="str">
        <f si="23" t="shared"/>
        <v/>
      </c>
      <c r="H403" s="61"/>
      <c r="I403" s="44" t="e">
        <f si="21" t="shared"/>
        <v>#DIV/0!</v>
      </c>
    </row>
    <row r="404" spans="4:9" x14ac:dyDescent="0.25">
      <c r="D404" s="61" t="str">
        <f si="22" t="shared"/>
        <v/>
      </c>
      <c r="E404" s="44" t="str">
        <f si="23" t="shared"/>
        <v/>
      </c>
      <c r="H404" s="61"/>
      <c r="I404" s="44" t="e">
        <f si="21" t="shared"/>
        <v>#DIV/0!</v>
      </c>
    </row>
    <row r="405" spans="4:9" x14ac:dyDescent="0.25">
      <c r="D405" s="61" t="str">
        <f si="22" t="shared"/>
        <v/>
      </c>
      <c r="E405" s="44" t="str">
        <f si="23" t="shared"/>
        <v/>
      </c>
      <c r="H405" s="61"/>
      <c r="I405" s="44" t="e">
        <f si="21" t="shared"/>
        <v>#DIV/0!</v>
      </c>
    </row>
    <row r="406" spans="4:9" x14ac:dyDescent="0.25">
      <c r="D406" s="61" t="str">
        <f si="22" t="shared"/>
        <v/>
      </c>
      <c r="E406" s="44" t="str">
        <f si="23" t="shared"/>
        <v/>
      </c>
      <c r="H406" s="61"/>
      <c r="I406" s="44" t="e">
        <f si="21" t="shared"/>
        <v>#DIV/0!</v>
      </c>
    </row>
    <row r="407" spans="4:9" x14ac:dyDescent="0.25">
      <c r="D407" s="61" t="str">
        <f si="22" t="shared"/>
        <v/>
      </c>
      <c r="E407" s="44" t="str">
        <f si="23" t="shared"/>
        <v/>
      </c>
      <c r="H407" s="61"/>
      <c r="I407" s="44" t="e">
        <f si="21" t="shared"/>
        <v>#DIV/0!</v>
      </c>
    </row>
    <row r="408" spans="4:9" x14ac:dyDescent="0.25">
      <c r="D408" s="61" t="str">
        <f si="22" t="shared"/>
        <v/>
      </c>
      <c r="E408" s="44" t="str">
        <f si="23" t="shared"/>
        <v/>
      </c>
      <c r="H408" s="61"/>
      <c r="I408" s="44" t="e">
        <f si="21" t="shared"/>
        <v>#DIV/0!</v>
      </c>
    </row>
    <row r="409" spans="4:9" x14ac:dyDescent="0.25">
      <c r="D409" s="61" t="str">
        <f si="22" t="shared"/>
        <v/>
      </c>
      <c r="E409" s="44" t="str">
        <f si="23" t="shared"/>
        <v/>
      </c>
      <c r="H409" s="61"/>
      <c r="I409" s="44" t="e">
        <f si="21" t="shared"/>
        <v>#DIV/0!</v>
      </c>
    </row>
    <row r="410" spans="4:9" x14ac:dyDescent="0.25">
      <c r="D410" s="61" t="str">
        <f si="22" t="shared"/>
        <v/>
      </c>
      <c r="E410" s="44" t="str">
        <f si="23" t="shared"/>
        <v/>
      </c>
      <c r="H410" s="61"/>
      <c r="I410" s="44" t="e">
        <f si="21" t="shared"/>
        <v>#DIV/0!</v>
      </c>
    </row>
    <row r="411" spans="4:9" x14ac:dyDescent="0.25">
      <c r="D411" s="61" t="str">
        <f si="22" t="shared"/>
        <v/>
      </c>
      <c r="E411" s="44" t="str">
        <f si="23" t="shared"/>
        <v/>
      </c>
      <c r="H411" s="61"/>
      <c r="I411" s="44" t="e">
        <f si="21" t="shared"/>
        <v>#DIV/0!</v>
      </c>
    </row>
    <row r="412" spans="4:9" x14ac:dyDescent="0.25">
      <c r="D412" s="61" t="str">
        <f si="22" t="shared"/>
        <v/>
      </c>
      <c r="E412" s="44" t="str">
        <f si="23" t="shared"/>
        <v/>
      </c>
      <c r="H412" s="61"/>
      <c r="I412" s="44" t="e">
        <f si="21" t="shared"/>
        <v>#DIV/0!</v>
      </c>
    </row>
    <row r="413" spans="4:9" x14ac:dyDescent="0.25">
      <c r="D413" s="61" t="str">
        <f si="22" t="shared"/>
        <v/>
      </c>
      <c r="E413" s="44" t="str">
        <f si="23" t="shared"/>
        <v/>
      </c>
      <c r="H413" s="61"/>
      <c r="I413" s="44" t="e">
        <f si="21" t="shared"/>
        <v>#DIV/0!</v>
      </c>
    </row>
    <row r="414" spans="4:9" x14ac:dyDescent="0.25">
      <c r="D414" s="61" t="str">
        <f si="22" t="shared"/>
        <v/>
      </c>
      <c r="E414" s="44" t="str">
        <f si="23" t="shared"/>
        <v/>
      </c>
      <c r="H414" s="61"/>
      <c r="I414" s="44" t="e">
        <f si="21" t="shared"/>
        <v>#DIV/0!</v>
      </c>
    </row>
    <row r="415" spans="4:9" x14ac:dyDescent="0.25">
      <c r="D415" s="61" t="str">
        <f si="22" t="shared"/>
        <v/>
      </c>
      <c r="E415" s="44" t="str">
        <f si="23" t="shared"/>
        <v/>
      </c>
      <c r="H415" s="61"/>
      <c r="I415" s="44" t="e">
        <f si="21" t="shared"/>
        <v>#DIV/0!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Factbook</vt:lpstr>
      <vt:lpstr>Data</vt:lpstr>
      <vt:lpstr>Notes</vt:lpstr>
      <vt:lpstr>Factbook!Print_Area</vt:lpstr>
    </vt:vector>
  </TitlesOfParts>
  <Company>Iowa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2015-11-23T19:13:02Z</dcterms:created>
  <dc:creator>Robinson, Ron [LEGIS]</dc:creator>
  <cp:lastModifiedBy>Leonard, Xavier [LEGIS]</cp:lastModifiedBy>
  <cp:lastPrinted>2024-10-22T17:30:52Z</cp:lastPrinted>
  <dcterms:modified xsi:type="dcterms:W3CDTF">2025-10-15T16:09:38Z</dcterms:modified>
</cp:coreProperties>
</file>