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26"/>
  <workbookPr/>
  <mc:AlternateContent>
    <mc:Choice Requires="x15">
      <x15ac:absPath xmlns:x15ac="http://schemas.microsoft.com/office/spreadsheetml/2010/11/ac" url="C:\Users\chris.ubben\AppData\Local\linc\"/>
    </mc:Choice>
  </mc:AlternateContent>
  <xr:revisionPtr documentId="13_ncr:1_{067358B4-A05D-44DC-9E0D-D7243CBB7344}" revIDLastSave="0" xr10:uidLastSave="{00000000-0000-0000-0000-000000000000}" xr6:coauthVersionLast="47" xr6:coauthVersionMax="47"/>
  <bookViews>
    <workbookView windowHeight="11295" windowWidth="21600" xWindow="1785" xr2:uid="{00000000-000D-0000-FFFF-FFFF00000000}" yWindow="2490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<sst xmlns="http://schemas.openxmlformats.org/spreadsheetml/2006/main" count="83" uniqueCount="69">
  <si>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t>Tonnage of Mixed Feeds</t>
  </si>
  <si>
    <t>Complete &amp; Supplements</t>
  </si>
  <si>
    <t>Beef Feed</t>
  </si>
  <si>
    <t>Dairy Feed</t>
  </si>
  <si>
    <t>Horse Feed</t>
  </si>
  <si>
    <t>Poultry Feed</t>
  </si>
  <si>
    <t>Sheep Feed</t>
  </si>
  <si>
    <t>Swine Feed</t>
  </si>
  <si>
    <t>Other Feed Products</t>
  </si>
  <si>
    <t>Feed Ingredients</t>
  </si>
  <si>
    <t>Alfalfa Products</t>
  </si>
  <si>
    <t>Animal Products</t>
  </si>
  <si>
    <t>Brewers &amp; Distillers Prod.</t>
  </si>
  <si>
    <t>Corn Products</t>
  </si>
  <si>
    <t>Animal &amp; Veg. Fats &amp; Oils</t>
  </si>
  <si>
    <t>Milk Products</t>
  </si>
  <si>
    <t>Molasses Products</t>
  </si>
  <si>
    <t>Soybean Products</t>
  </si>
  <si>
    <t>Wheat &amp; Rye Products</t>
  </si>
  <si>
    <t>Mineral Ingredients</t>
  </si>
  <si>
    <t>Other Feed Ingredients</t>
  </si>
  <si>
    <t>Vitamins</t>
  </si>
  <si>
    <t>Ethanol Distillers Grain</t>
  </si>
  <si>
    <t>NA</t>
  </si>
  <si>
    <t>Pet Food (over 10 lbs.)</t>
  </si>
  <si>
    <t xml:space="preserve"> 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</si>
  <si>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</si>
  <si>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</si>
  <si>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</si>
  <si>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</si>
  <si>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</si>
  <si>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</si>
  <si>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</si>
  <si>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</si>
  <si>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CalendarYear</t>
  </si>
  <si>
    <t>BeefFeed</t>
  </si>
  <si>
    <t>DairyFeed</t>
  </si>
  <si>
    <t>HorseFeed</t>
  </si>
  <si>
    <t>PoultryFeed</t>
  </si>
  <si>
    <t>SheepFeed</t>
  </si>
  <si>
    <t>SwineFeed</t>
  </si>
  <si>
    <t>OtherFeedProducts</t>
  </si>
  <si>
    <t>TotalFormulaFeed</t>
  </si>
  <si>
    <t>AlfalfaProducts</t>
  </si>
  <si>
    <t>AnimalProducts</t>
  </si>
  <si>
    <t>CornProducts</t>
  </si>
  <si>
    <t>MilkProducts</t>
  </si>
  <si>
    <t>MolassesProducts</t>
  </si>
  <si>
    <t>SoybeanProducts</t>
  </si>
  <si>
    <t>MineralIngredients</t>
  </si>
  <si>
    <t>OtherFeedIngredients</t>
  </si>
  <si>
    <t>EthanolDistillersGrain</t>
  </si>
  <si>
    <t>TotalIngredientTonnage</t>
  </si>
  <si>
    <t>PetFoodOver10lbs</t>
  </si>
  <si>
    <t>BrewersDistillersProd</t>
  </si>
  <si>
    <t>AnimalVegFatsOils</t>
  </si>
  <si>
    <t>WheatRyeProducts</t>
  </si>
  <si>
    <t>Total Formula Feed</t>
  </si>
  <si>
    <t>Total Ingredient Tonnage</t>
  </si>
  <si>
    <t>beef and dairy feed</t>
  </si>
  <si>
    <t>swine feed</t>
  </si>
  <si>
    <t>All Other feed</t>
  </si>
  <si>
    <t>https://iowaagriculture.gov/commercial-feed-and-fertilizer-bureau/commercial-feed</t>
  </si>
  <si>
    <t xml:space="preserve">Calendar Year 2020 data is unavailable at this time. </t>
  </si>
  <si>
    <t xml:space="preserve">Data above is for commerical feed only as defined in Iowa Code chapter 198 and Iowa Administrative Code chatper 41. </t>
  </si>
  <si>
    <t xml:space="preserve">Some common feedstuffs not included in the definition of commerical feed include: hay, silage, straw, stover, unmixed whole seeds, and unmixed physcially (but not chemically) altered whole seeds. </t>
  </si>
  <si>
    <t>Note:  Calendar year 2025 data is unavailable at this time.</t>
  </si>
  <si>
    <t xml:space="preserve">    Totals may not add up due to rounding.</t>
  </si>
  <si>
    <t>Animal Mixed Feed Tonnage in Iowa (in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</si>
</sst>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\ ;\(#,##0\)"/>
    <numFmt numFmtId="165" formatCode="#,##0;"/>
    <numFmt numFmtId="166" formatCode="* #,##0;\(&quot;$&quot;#,##0\)"/>
    <numFmt numFmtId="167" formatCode="_(* #,##0_);_(* \(#,##0\);_(* &quot;-&quot;??_);_(@_)"/>
  </numFmts>
  <fonts count="10" x14ac:knownFonts="1"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u/>
      <sz val="9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3">
    <xf borderId="0" fillId="0" fontId="0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9" numFmtId="0"/>
  </cellStyleXfs>
  <cellXfs count="49">
    <xf borderId="0" fillId="0" fontId="0" numFmtId="0" xfId="0"/>
    <xf applyFont="1" borderId="0" fillId="0" fontId="2" numFmtId="0" xfId="0"/>
    <xf applyFont="1" applyNumberFormat="1" borderId="0" fillId="0" fontId="2" numFmtId="3" xfId="0"/>
    <xf applyFont="1" borderId="0" fillId="0" fontId="3" numFmtId="0" xfId="0"/>
    <xf applyAlignment="1" applyFont="1" applyNumberFormat="1" borderId="0" fillId="0" fontId="2" numFmtId="1" xfId="0">
      <alignment horizontal="center"/>
    </xf>
    <xf applyFont="1" applyNumberFormat="1" borderId="0" fillId="0" fontId="2" numFmtId="164" xfId="0"/>
    <xf applyFont="1" borderId="0" fillId="0" fontId="6" numFmtId="0" xfId="0"/>
    <xf applyAlignment="1" applyFont="1" borderId="0" fillId="0" fontId="3" numFmtId="0" xfId="0">
      <alignment horizontal="center"/>
    </xf>
    <xf applyFont="1" borderId="0" fillId="0" fontId="7" numFmtId="0" xfId="0"/>
    <xf applyAlignment="1" applyFont="1" borderId="0" fillId="0" fontId="7" numFmtId="0" xfId="0">
      <alignment wrapText="1"/>
    </xf>
    <xf applyAlignment="1" applyFont="1" applyNumberFormat="1" borderId="0" fillId="0" fontId="7" numFmtId="1" xfId="0">
      <alignment horizontal="left" vertical="top" wrapText="1"/>
    </xf>
    <xf applyAlignment="1" applyFont="1" applyNumberFormat="1" borderId="0" fillId="0" fontId="2" numFmtId="3" xfId="0">
      <alignment horizontal="left"/>
    </xf>
    <xf applyAlignment="1" borderId="0" fillId="0" fontId="0" numFmtId="0" xfId="0">
      <alignment horizontal="left"/>
    </xf>
    <xf applyNumberFormat="1" borderId="0" fillId="0" fontId="0" numFmtId="3" xfId="0"/>
    <xf applyAlignment="1" applyNumberFormat="1" borderId="0" fillId="0" fontId="0" numFmtId="3" xfId="0">
      <alignment horizontal="left"/>
    </xf>
    <xf applyAlignment="1" applyFont="1" applyNumberFormat="1" applyProtection="1" borderId="0" fillId="0" fontId="2" numFmtId="3" xfId="0">
      <alignment horizontal="left"/>
      <protection locked="0"/>
    </xf>
    <xf applyAlignment="1" applyNumberFormat="1" borderId="0" fillId="0" fontId="0" numFmtId="1" xfId="0">
      <alignment horizontal="left"/>
    </xf>
    <xf applyAlignment="1" applyFont="1" applyNumberFormat="1" applyProtection="1" borderId="0" fillId="0" fontId="1" numFmtId="1" xfId="0">
      <alignment horizontal="center"/>
      <protection hidden="1"/>
    </xf>
    <xf applyAlignment="1" applyBorder="1" applyFont="1" applyProtection="1" borderId="1" fillId="0" fontId="2" numFmtId="0" xfId="0">
      <alignment horizontal="center"/>
      <protection hidden="1"/>
    </xf>
    <xf applyAlignment="1" applyFont="1" applyProtection="1" borderId="0" fillId="0" fontId="2" numFmtId="0" xfId="0">
      <alignment horizontal="center"/>
      <protection hidden="1"/>
    </xf>
    <xf applyFont="1" applyProtection="1" borderId="0" fillId="0" fontId="2" numFmtId="0" xfId="0">
      <protection hidden="1"/>
    </xf>
    <xf applyAlignment="1" applyFont="1" applyNumberFormat="1" applyProtection="1" borderId="0" fillId="0" fontId="5" numFmtId="1" xfId="0">
      <alignment horizontal="right"/>
      <protection hidden="1"/>
    </xf>
    <xf applyFont="1" applyNumberFormat="1" applyProtection="1" borderId="0" fillId="0" fontId="2" numFmtId="1" xfId="0">
      <protection hidden="1"/>
    </xf>
    <xf applyProtection="1" borderId="0" fillId="0" fontId="0" numFmtId="0" xfId="0">
      <protection hidden="1"/>
    </xf>
    <xf applyFont="1" applyNumberFormat="1" applyProtection="1" borderId="0" fillId="0" fontId="2" numFmtId="3" xfId="0">
      <protection hidden="1"/>
    </xf>
    <xf applyNumberFormat="1" applyProtection="1" borderId="0" fillId="0" fontId="0" numFmtId="4" xfId="0">
      <protection hidden="1"/>
    </xf>
    <xf applyBorder="1" applyFont="1" applyNumberFormat="1" applyProtection="1" borderId="4" fillId="0" fontId="2" numFmtId="1" xfId="0">
      <protection hidden="1"/>
    </xf>
    <xf applyBorder="1" applyFont="1" applyNumberFormat="1" applyProtection="1" borderId="4" fillId="0" fontId="2" numFmtId="3" xfId="0">
      <protection hidden="1"/>
    </xf>
    <xf applyBorder="1" applyFont="1" applyProtection="1" borderId="4" fillId="0" fontId="2" numFmtId="0" xfId="0">
      <protection hidden="1"/>
    </xf>
    <xf applyNumberFormat="1" applyProtection="1" borderId="0" fillId="0" fontId="0" numFmtId="1" xfId="0">
      <protection hidden="1"/>
    </xf>
    <xf applyBorder="1" applyFont="1" applyNumberFormat="1" applyProtection="1" borderId="3" fillId="0" fontId="2" numFmtId="3" xfId="0">
      <protection hidden="1"/>
    </xf>
    <xf applyFont="1" applyNumberFormat="1" applyProtection="1" borderId="0" fillId="0" fontId="2" numFmtId="165" xfId="0">
      <protection hidden="1"/>
    </xf>
    <xf applyAlignment="1" applyFont="1" applyNumberFormat="1" applyProtection="1" borderId="0" fillId="0" fontId="2" numFmtId="1" xfId="0">
      <alignment horizontal="left"/>
      <protection hidden="1"/>
    </xf>
    <xf applyFont="1" applyNumberFormat="1" applyProtection="1" borderId="0" fillId="0" fontId="2" numFmtId="166" xfId="0">
      <protection hidden="1"/>
    </xf>
    <xf applyFont="1" borderId="0" fillId="0" fontId="8" numFmtId="0" xfId="0"/>
    <xf applyFont="1" borderId="0" fillId="0" fontId="4" numFmtId="0" xfId="0"/>
    <xf applyFont="1" applyProtection="1" borderId="0" fillId="0" fontId="4" numFmtId="0" xfId="0">
      <protection hidden="1"/>
    </xf>
    <xf applyAlignment="1" applyFont="1" applyNumberFormat="1" applyProtection="1" borderId="0" fillId="0" fontId="4" numFmtId="3" xfId="0">
      <alignment horizontal="left"/>
      <protection hidden="1"/>
    </xf>
    <xf applyFont="1" applyNumberFormat="1" applyProtection="1" borderId="0" fillId="0" fontId="4" numFmtId="3" xfId="0">
      <protection hidden="1"/>
    </xf>
    <xf applyFont="1" applyNumberFormat="1" applyProtection="1" borderId="0" fillId="0" fontId="4" numFmtId="1" xfId="0">
      <protection hidden="1"/>
    </xf>
    <xf applyBorder="1" applyFont="1" applyNumberFormat="1" applyProtection="1" borderId="2" fillId="0" fontId="4" numFmtId="1" xfId="0">
      <protection hidden="1"/>
    </xf>
    <xf applyAlignment="1" applyFont="1" applyNumberFormat="1" applyProtection="1" borderId="0" fillId="0" fontId="4" numFmtId="3" xfId="0">
      <alignment horizontal="center"/>
      <protection hidden="1"/>
    </xf>
    <xf applyAlignment="1" applyBorder="1" applyFont="1" applyNumberFormat="1" applyProtection="1" borderId="0" fillId="0" fontId="4" numFmtId="167" xfId="1">
      <alignment horizontal="center"/>
      <protection hidden="1"/>
    </xf>
    <xf applyFont="1" applyNumberFormat="1" borderId="0" fillId="0" fontId="4" numFmtId="1" xfId="0"/>
    <xf applyAlignment="1" applyFont="1" borderId="0" fillId="0" fontId="8" numFmtId="0" xfId="0">
      <alignment horizontal="left"/>
    </xf>
    <xf applyAlignment="1" borderId="0" fillId="0" fontId="9" numFmtId="0" xfId="2">
      <alignment wrapText="1"/>
    </xf>
    <xf applyAlignment="1" applyBorder="1" applyFont="1" applyNumberFormat="1" borderId="0" fillId="0" fontId="0" numFmtId="167" xfId="1"/>
    <xf applyAlignment="1" applyFont="1" borderId="0" fillId="0" fontId="3" numFmtId="0" xfId="0">
      <alignment horizontal="left"/>
    </xf>
    <xf applyAlignment="1" borderId="0" fillId="0" fontId="0" numFmtId="0" xfId="0">
      <alignment horizontal="left" wrapText="1"/>
    </xf>
  </cellXfs>
  <cellStyles count="3">
    <cellStyle builtinId="3" name="Comma" xfId="1"/>
    <cellStyle builtinId="8" name="Hyperlink" xfId="2"/>
    <cellStyle builtinId="0" name="Normal" xfId="0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Factbook!$R$30</c:f>
              <c:strCache>
                <c:ptCount val="1"/>
                <c:pt idx="0">
                  <c:v>swine feed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cat>
            <c:numRef>
              <c:f>Factbook!$S$29:$AA$29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Factbook!$S$30:$AA$30</c:f>
              <c:numCache>
                <c:formatCode>#,##0</c:formatCode>
                <c:ptCount val="9"/>
                <c:pt idx="0">
                  <c:v>1396921.966</c:v>
                </c:pt>
                <c:pt idx="1">
                  <c:v>1421741.3</c:v>
                </c:pt>
                <c:pt idx="2">
                  <c:v>1404835</c:v>
                </c:pt>
                <c:pt idx="3">
                  <c:v>1271392</c:v>
                </c:pt>
                <c:pt idx="4">
                  <c:v>1318297.92</c:v>
                </c:pt>
                <c:pt idx="5">
                  <c:v>1518909.6800000002</c:v>
                </c:pt>
                <c:pt idx="6">
                  <c:v>1248620.8160000001</c:v>
                </c:pt>
                <c:pt idx="7">
                  <c:v>1580284.21</c:v>
                </c:pt>
                <c:pt idx="8">
                  <c:v>1738213.34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3-4215-88C5-29A58697E975}"/>
            </c:ext>
          </c:extLst>
        </c:ser>
        <c:ser>
          <c:idx val="0"/>
          <c:order val="1"/>
          <c:tx>
            <c:strRef>
              <c:f>Factbook!$R$31</c:f>
              <c:strCache>
                <c:ptCount val="1"/>
                <c:pt idx="0">
                  <c:v>beef and dairy feed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cat>
            <c:numRef>
              <c:f>Factbook!$S$29:$AA$29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Factbook!$S$31:$AA$31</c:f>
              <c:numCache>
                <c:formatCode>#,##0</c:formatCode>
                <c:ptCount val="9"/>
                <c:pt idx="0" formatCode="_(* #,##0_);_(* \(#,##0\);_(* &quot;-&quot;??_);_(@_)">
                  <c:v>721505.43699999992</c:v>
                </c:pt>
                <c:pt idx="1">
                  <c:v>834171.64</c:v>
                </c:pt>
                <c:pt idx="2">
                  <c:v>785974</c:v>
                </c:pt>
                <c:pt idx="3">
                  <c:v>743053</c:v>
                </c:pt>
                <c:pt idx="4">
                  <c:v>778918.8899999999</c:v>
                </c:pt>
                <c:pt idx="5">
                  <c:v>808880.53999999992</c:v>
                </c:pt>
                <c:pt idx="6">
                  <c:v>821201.97800000012</c:v>
                </c:pt>
                <c:pt idx="7">
                  <c:v>837330.99</c:v>
                </c:pt>
                <c:pt idx="8">
                  <c:v>859461.97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3-4215-88C5-29A58697E975}"/>
            </c:ext>
          </c:extLst>
        </c:ser>
        <c:ser>
          <c:idx val="2"/>
          <c:order val="2"/>
          <c:tx>
            <c:strRef>
              <c:f>Factbook!$R$32</c:f>
              <c:strCache>
                <c:ptCount val="1"/>
                <c:pt idx="0">
                  <c:v>All Other feed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cat>
            <c:numRef>
              <c:f>Factbook!$S$29:$AA$29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Factbook!$S$32:$AA$32</c:f>
              <c:numCache>
                <c:formatCode>#,##0</c:formatCode>
                <c:ptCount val="9"/>
                <c:pt idx="0">
                  <c:v>499250.10399999999</c:v>
                </c:pt>
                <c:pt idx="1">
                  <c:v>446686.26099999994</c:v>
                </c:pt>
                <c:pt idx="2">
                  <c:v>420828</c:v>
                </c:pt>
                <c:pt idx="3">
                  <c:v>465687</c:v>
                </c:pt>
                <c:pt idx="4">
                  <c:v>811950.35000000009</c:v>
                </c:pt>
                <c:pt idx="5">
                  <c:v>1081274.9300000002</c:v>
                </c:pt>
                <c:pt idx="6">
                  <c:v>700558.41200000001</c:v>
                </c:pt>
                <c:pt idx="7">
                  <c:v>959835.94</c:v>
                </c:pt>
                <c:pt idx="8">
                  <c:v>832722.23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3-4215-88C5-29A58697E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82128"/>
        <c:axId val="597385408"/>
      </c:areaChart>
      <c:catAx>
        <c:axId val="597382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7385408"/>
        <c:crosses val="autoZero"/>
        <c:auto val="1"/>
        <c:lblAlgn val="ctr"/>
        <c:lblOffset val="100"/>
        <c:noMultiLvlLbl val="0"/>
      </c:catAx>
      <c:valAx>
        <c:axId val="5973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7382128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0.10345</cdr:x>
      <cdr:y>0.84127</cdr:y>
    </cdr:from>
    <cdr:to>
      <cdr:x>0.48426</cdr:x>
      <cdr:y>0.9127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7225" y="3028950"/>
          <a:ext cx="24193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Swine Feed</a:t>
          </a:r>
        </a:p>
      </cdr:txBody>
    </cdr:sp>
  </cdr:relSizeAnchor>
  <cdr:relSizeAnchor xmlns:cdr="http://schemas.openxmlformats.org/drawingml/2006/chartDrawing">
    <cdr:from>
      <cdr:x>0.09856</cdr:x>
      <cdr:y>0.49887</cdr:y>
    </cdr:from>
    <cdr:to>
      <cdr:x>0.47937</cdr:x>
      <cdr:y>0.5703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6466" y="1796150"/>
          <a:ext cx="2459252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Beef</a:t>
          </a:r>
          <a:r>
            <a:rPr lang="en-US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and Dairy Feed</a:t>
          </a:r>
          <a:endParaRPr lang="en-US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0.09795</cdr:x>
      <cdr:y>0.24162</cdr:y>
    </cdr:from>
    <cdr:to>
      <cdr:x>0.47876</cdr:x>
      <cdr:y>0.31305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1623" y="869937"/>
          <a:ext cx="245562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All Other Feed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heerful and sleek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6B7A8F"/>
      </a:accent1>
      <a:accent2>
        <a:srgbClr val="F7882F"/>
      </a:accent2>
      <a:accent3>
        <a:srgbClr val="F7C331"/>
      </a:accent3>
      <a:accent4>
        <a:srgbClr val="DCC7AA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9"/>
  <sheetViews>
    <sheetView workbookViewId="0">
      <pane activePane="bottomRight" state="frozen" topLeftCell="B2" xSplit="1" ySplit="1"/>
      <selection activeCell="B1" pane="topRight" sqref="B1"/>
      <selection activeCell="A2" pane="bottomLeft" sqref="A2"/>
      <selection activeCell="N32" pane="bottomRight" sqref="N32"/>
    </sheetView>
  </sheetViews>
  <sheetFormatPr defaultColWidth="9" defaultRowHeight="12" x14ac:dyDescent="0.2"/>
  <cols>
    <col min="1" max="1" bestFit="true" customWidth="true" width="12.0" collapsed="false"/>
    <col min="2" max="2" bestFit="true" customWidth="true" style="13" width="10.85546875" collapsed="false"/>
    <col min="3" max="3" bestFit="true" customWidth="true" style="13" width="9.28515625" collapsed="false"/>
    <col min="4" max="4" bestFit="true" customWidth="true" style="13" width="9.85546875" collapsed="false"/>
    <col min="5" max="5" bestFit="true" customWidth="true" style="13" width="17.5703125" collapsed="false"/>
    <col min="6" max="6" bestFit="true" customWidth="true" style="13" width="10.5703125" collapsed="false"/>
    <col min="7" max="7" bestFit="true" customWidth="true" style="13" width="10.28515625" collapsed="false"/>
    <col min="8" max="8" bestFit="true" customWidth="true" style="13" width="10.0" collapsed="false"/>
    <col min="9" max="9" bestFit="true" customWidth="true" style="13" width="17.28515625" collapsed="false"/>
    <col min="10" max="10" bestFit="true" customWidth="true" style="13" width="15.85546875" collapsed="false"/>
    <col min="11" max="11" bestFit="true" customWidth="true" style="13" width="13.28515625" collapsed="false"/>
    <col min="12" max="12" bestFit="true" customWidth="true" style="13" width="13.85546875" collapsed="false"/>
    <col min="13" max="13" bestFit="true" customWidth="true" style="13" width="20.5703125" collapsed="false"/>
    <col min="14" max="14" bestFit="true" customWidth="true" style="13" width="12.28515625" collapsed="false"/>
    <col min="15" max="15" bestFit="true" customWidth="true" style="13" width="19.5703125" collapsed="false"/>
    <col min="16" max="16" bestFit="true" customWidth="true" style="13" width="11.28515625" collapsed="false"/>
    <col min="17" max="17" bestFit="true" customWidth="true" style="13" width="16.140625" collapsed="false"/>
    <col min="18" max="18" bestFit="true" customWidth="true" style="13" width="15.42578125" collapsed="false"/>
    <col min="19" max="19" bestFit="true" customWidth="true" style="13" width="18.42578125" collapsed="false"/>
    <col min="20" max="20" bestFit="true" customWidth="true" style="13" width="15.5703125" collapsed="false"/>
    <col min="21" max="21" bestFit="true" customWidth="true" style="13" width="7.85546875" collapsed="false"/>
    <col min="22" max="22" bestFit="true" customWidth="true" style="13" width="18.7109375" collapsed="false"/>
    <col min="23" max="23" bestFit="true" customWidth="true" style="13" width="18.5703125" collapsed="false"/>
    <col min="24" max="24" bestFit="true" customWidth="true" style="13" width="20.140625" collapsed="false"/>
  </cols>
  <sheetData>
    <row customFormat="1" r="1" s="12" spans="1:24" x14ac:dyDescent="0.2">
      <c r="A1" s="16" t="s">
        <v>34</v>
      </c>
      <c r="B1" s="11" t="s">
        <v>35</v>
      </c>
      <c r="C1" s="11" t="s">
        <v>36</v>
      </c>
      <c r="D1" s="11" t="s">
        <v>37</v>
      </c>
      <c r="E1" s="14" t="s">
        <v>53</v>
      </c>
      <c r="F1" s="11" t="s">
        <v>38</v>
      </c>
      <c r="G1" s="11" t="s">
        <v>39</v>
      </c>
      <c r="H1" s="11" t="s">
        <v>40</v>
      </c>
      <c r="I1" s="11" t="s">
        <v>41</v>
      </c>
      <c r="J1" s="15" t="s">
        <v>42</v>
      </c>
      <c r="K1" s="15" t="s">
        <v>43</v>
      </c>
      <c r="L1" s="15" t="s">
        <v>44</v>
      </c>
      <c r="M1" s="14" t="s">
        <v>54</v>
      </c>
      <c r="N1" s="11" t="s">
        <v>45</v>
      </c>
      <c r="O1" s="14" t="s">
        <v>55</v>
      </c>
      <c r="P1" s="11" t="s">
        <v>46</v>
      </c>
      <c r="Q1" s="11" t="s">
        <v>47</v>
      </c>
      <c r="R1" s="11" t="s">
        <v>48</v>
      </c>
      <c r="S1" s="14" t="s">
        <v>56</v>
      </c>
      <c r="T1" s="11" t="s">
        <v>49</v>
      </c>
      <c r="U1" s="11" t="s">
        <v>21</v>
      </c>
      <c r="V1" s="11" t="s">
        <v>50</v>
      </c>
      <c r="W1" s="11" t="s">
        <v>51</v>
      </c>
      <c r="X1" s="11" t="s">
        <v>52</v>
      </c>
    </row>
    <row r="2" spans="1:24" x14ac:dyDescent="0.2">
      <c r="A2" s="1">
        <v>2007</v>
      </c>
      <c r="B2" s="2">
        <v>401881</v>
      </c>
      <c r="C2" s="2">
        <v>224674</v>
      </c>
      <c r="D2" s="2">
        <v>33330</v>
      </c>
      <c r="E2" s="2">
        <v>119865</v>
      </c>
      <c r="F2" s="2">
        <v>336672</v>
      </c>
      <c r="G2" s="2">
        <v>20136</v>
      </c>
      <c r="H2" s="2">
        <v>1281855</v>
      </c>
      <c r="I2" s="2">
        <v>58943</v>
      </c>
      <c r="J2" s="2">
        <f>IF(B2&gt;1,SUM(B2:I2),"")</f>
        <v>2477356</v>
      </c>
      <c r="K2" s="2">
        <v>9094</v>
      </c>
      <c r="L2" s="2">
        <v>280280</v>
      </c>
      <c r="M2" s="2">
        <v>2942957</v>
      </c>
      <c r="N2" s="2">
        <v>1299166</v>
      </c>
      <c r="O2" s="2">
        <v>271670</v>
      </c>
      <c r="P2" s="2">
        <v>20115</v>
      </c>
      <c r="Q2" s="2">
        <v>27747</v>
      </c>
      <c r="R2" s="2">
        <v>2792117</v>
      </c>
      <c r="S2" s="2">
        <v>114114</v>
      </c>
      <c r="T2" s="2">
        <v>508696</v>
      </c>
      <c r="U2" s="2">
        <v>105781</v>
      </c>
      <c r="V2" s="2">
        <v>396000</v>
      </c>
      <c r="W2" s="2" t="s">
        <v>23</v>
      </c>
      <c r="X2" s="2">
        <f>IF(K2&gt;1,SUM(K2:W2),"")</f>
        <v>8767737</v>
      </c>
    </row>
    <row r="3" spans="1:24" x14ac:dyDescent="0.2">
      <c r="A3" s="1">
        <v>2009</v>
      </c>
      <c r="B3" s="2">
        <v>374894</v>
      </c>
      <c r="C3" s="2">
        <v>131695</v>
      </c>
      <c r="D3" s="2">
        <v>35392</v>
      </c>
      <c r="E3" s="2">
        <v>111651</v>
      </c>
      <c r="F3" s="2">
        <v>207389</v>
      </c>
      <c r="G3" s="2">
        <v>21340</v>
      </c>
      <c r="H3" s="2">
        <v>1281005</v>
      </c>
      <c r="I3" s="2">
        <v>57073</v>
      </c>
      <c r="J3" s="2">
        <f ref="J3:J65" si="0" t="shared">IF(B3&gt;1,SUM(B3:I3),"")</f>
        <v>2220439</v>
      </c>
      <c r="K3" s="2">
        <v>8641</v>
      </c>
      <c r="L3" s="2">
        <v>265424</v>
      </c>
      <c r="M3" s="2">
        <v>1102587</v>
      </c>
      <c r="N3" s="2">
        <v>1416519</v>
      </c>
      <c r="O3" s="2">
        <v>286025</v>
      </c>
      <c r="P3" s="2">
        <v>15571</v>
      </c>
      <c r="Q3" s="2">
        <v>30465</v>
      </c>
      <c r="R3" s="2">
        <v>2476869</v>
      </c>
      <c r="S3" s="2">
        <v>228064</v>
      </c>
      <c r="T3" s="2">
        <v>400704</v>
      </c>
      <c r="U3" s="2">
        <v>35095</v>
      </c>
      <c r="V3" s="2">
        <v>591834</v>
      </c>
      <c r="W3" s="2">
        <v>3296109</v>
      </c>
      <c r="X3" s="2">
        <f ref="X3:X65" si="1" t="shared">IF(K3&gt;1,SUM(K3:W3),"")</f>
        <v>10153907</v>
      </c>
    </row>
    <row r="4" spans="1:24" x14ac:dyDescent="0.2">
      <c r="A4">
        <v>2010</v>
      </c>
      <c r="B4" s="2">
        <v>350360</v>
      </c>
      <c r="C4" s="2">
        <v>141967</v>
      </c>
      <c r="D4" s="2">
        <v>27813</v>
      </c>
      <c r="E4" s="2">
        <v>143626</v>
      </c>
      <c r="F4" s="2">
        <v>289212</v>
      </c>
      <c r="G4" s="2">
        <v>123665</v>
      </c>
      <c r="H4" s="2">
        <v>1255042</v>
      </c>
      <c r="I4" s="2">
        <v>83324</v>
      </c>
      <c r="J4" s="2">
        <f si="0" t="shared"/>
        <v>2415009</v>
      </c>
      <c r="K4" s="2">
        <v>3016</v>
      </c>
      <c r="L4" s="2">
        <v>247002</v>
      </c>
      <c r="M4" s="2">
        <v>1156424</v>
      </c>
      <c r="N4" s="2">
        <v>1497725</v>
      </c>
      <c r="O4" s="2">
        <v>249508</v>
      </c>
      <c r="P4" s="2">
        <v>24822</v>
      </c>
      <c r="Q4" s="2">
        <v>44710</v>
      </c>
      <c r="R4" s="2">
        <v>2674656</v>
      </c>
      <c r="S4" s="2">
        <v>183002</v>
      </c>
      <c r="T4" s="2">
        <v>421808</v>
      </c>
      <c r="U4" s="2">
        <v>24039</v>
      </c>
      <c r="V4" s="2">
        <v>659251</v>
      </c>
      <c r="W4" s="2">
        <v>4159047</v>
      </c>
      <c r="X4" s="2">
        <f si="1" t="shared"/>
        <v>11345010</v>
      </c>
    </row>
    <row r="5" spans="1:24" x14ac:dyDescent="0.2">
      <c r="A5">
        <v>2011</v>
      </c>
      <c r="B5" s="2">
        <v>277275</v>
      </c>
      <c r="C5" s="2">
        <v>154411</v>
      </c>
      <c r="D5" s="2">
        <v>31180</v>
      </c>
      <c r="E5" s="2">
        <v>124855</v>
      </c>
      <c r="F5" s="2">
        <v>163196</v>
      </c>
      <c r="G5" s="2">
        <v>14500</v>
      </c>
      <c r="H5" s="2">
        <v>1524580</v>
      </c>
      <c r="I5" s="2">
        <v>109913</v>
      </c>
      <c r="J5" s="2">
        <f si="0" t="shared"/>
        <v>2399910</v>
      </c>
      <c r="K5" s="2">
        <v>5854</v>
      </c>
      <c r="L5" s="2">
        <v>260587</v>
      </c>
      <c r="M5" s="2">
        <v>1324844</v>
      </c>
      <c r="N5" s="2">
        <v>1504525</v>
      </c>
      <c r="O5" s="2">
        <v>297492</v>
      </c>
      <c r="P5" s="2">
        <v>32201</v>
      </c>
      <c r="Q5" s="2">
        <v>53508</v>
      </c>
      <c r="R5" s="2">
        <v>2750410</v>
      </c>
      <c r="S5" s="2">
        <v>177152</v>
      </c>
      <c r="T5" s="2">
        <v>364139</v>
      </c>
      <c r="U5" s="2">
        <v>23795</v>
      </c>
      <c r="V5" s="2">
        <v>617296</v>
      </c>
      <c r="W5" s="2">
        <v>4861181</v>
      </c>
      <c r="X5" s="2">
        <f si="1" t="shared"/>
        <v>12272984</v>
      </c>
    </row>
    <row r="6" spans="1:24" x14ac:dyDescent="0.2">
      <c r="A6">
        <v>2012</v>
      </c>
      <c r="B6" s="2">
        <v>407934</v>
      </c>
      <c r="C6" s="2">
        <v>184311</v>
      </c>
      <c r="D6" s="2">
        <v>30085</v>
      </c>
      <c r="E6" s="2">
        <v>152542</v>
      </c>
      <c r="F6" s="2">
        <v>66315</v>
      </c>
      <c r="G6" s="2">
        <v>15459</v>
      </c>
      <c r="H6" s="2">
        <v>1519404</v>
      </c>
      <c r="I6" s="2">
        <v>68885</v>
      </c>
      <c r="J6" s="2">
        <f si="0" t="shared"/>
        <v>2444935</v>
      </c>
      <c r="K6" s="2">
        <v>4148</v>
      </c>
      <c r="L6" s="2">
        <v>332526</v>
      </c>
      <c r="M6" s="2">
        <v>1108140</v>
      </c>
      <c r="N6" s="2">
        <v>1664152</v>
      </c>
      <c r="O6" s="2">
        <v>305612</v>
      </c>
      <c r="P6" s="2">
        <v>36347</v>
      </c>
      <c r="Q6" s="2">
        <v>21583</v>
      </c>
      <c r="R6" s="2">
        <v>2948473</v>
      </c>
      <c r="S6" s="2">
        <v>227654</v>
      </c>
      <c r="T6" s="2">
        <v>230433</v>
      </c>
      <c r="U6" s="2">
        <v>141953</v>
      </c>
      <c r="V6" s="2">
        <v>667735</v>
      </c>
      <c r="W6" s="2">
        <v>5305718</v>
      </c>
      <c r="X6" s="2">
        <f si="1" t="shared"/>
        <v>12994474</v>
      </c>
    </row>
    <row r="7" spans="1:24" x14ac:dyDescent="0.2">
      <c r="A7">
        <v>2013</v>
      </c>
      <c r="B7" s="2">
        <v>445631</v>
      </c>
      <c r="C7" s="2">
        <v>169243</v>
      </c>
      <c r="D7" s="2">
        <v>28346</v>
      </c>
      <c r="E7" s="2">
        <v>133561</v>
      </c>
      <c r="F7" s="2">
        <v>75399</v>
      </c>
      <c r="G7" s="2">
        <v>213920</v>
      </c>
      <c r="H7" s="2">
        <v>1395658</v>
      </c>
      <c r="I7" s="2">
        <v>58023</v>
      </c>
      <c r="J7" s="2">
        <f si="0" t="shared"/>
        <v>2519781</v>
      </c>
      <c r="K7" s="2">
        <v>13826</v>
      </c>
      <c r="L7" s="2">
        <v>252784</v>
      </c>
      <c r="M7" s="2">
        <v>1073465</v>
      </c>
      <c r="N7" s="2">
        <v>1685738</v>
      </c>
      <c r="O7" s="2">
        <v>384938</v>
      </c>
      <c r="P7" s="2">
        <v>21739</v>
      </c>
      <c r="Q7" s="2">
        <v>23465</v>
      </c>
      <c r="R7" s="2">
        <v>2941098</v>
      </c>
      <c r="S7" s="2">
        <v>162825</v>
      </c>
      <c r="T7" s="2">
        <v>615400</v>
      </c>
      <c r="U7" s="2">
        <v>30239</v>
      </c>
      <c r="V7" s="2">
        <v>640159</v>
      </c>
      <c r="W7" s="2">
        <v>4958494</v>
      </c>
      <c r="X7" s="2">
        <f si="1" t="shared"/>
        <v>12804170</v>
      </c>
    </row>
    <row r="8" spans="1:24" x14ac:dyDescent="0.2">
      <c r="A8">
        <v>2014</v>
      </c>
      <c r="B8" s="2">
        <v>467613.50400000002</v>
      </c>
      <c r="C8" s="2">
        <v>163776.875</v>
      </c>
      <c r="D8" s="2">
        <v>24911.794999999998</v>
      </c>
      <c r="E8" s="2">
        <v>149385.823</v>
      </c>
      <c r="F8" s="2">
        <v>84463.373999999996</v>
      </c>
      <c r="G8" s="2">
        <v>19616.577000000001</v>
      </c>
      <c r="H8" s="2">
        <v>1434619.996</v>
      </c>
      <c r="I8" s="2">
        <v>81647.482999999993</v>
      </c>
      <c r="J8" s="2">
        <f si="0" t="shared"/>
        <v>2426035.4270000001</v>
      </c>
      <c r="K8" s="2">
        <v>5792.2730000000001</v>
      </c>
      <c r="L8" s="2">
        <v>225795.24900000001</v>
      </c>
      <c r="M8" s="2">
        <v>714327.87699999998</v>
      </c>
      <c r="N8" s="2">
        <v>1478491.895</v>
      </c>
      <c r="O8" s="2">
        <v>390327.58500000002</v>
      </c>
      <c r="P8" s="2">
        <v>24100.905999999999</v>
      </c>
      <c r="Q8" s="2">
        <v>39357.476999999999</v>
      </c>
      <c r="R8" s="2">
        <v>2753057.3</v>
      </c>
      <c r="S8" s="2">
        <v>143641.38099999999</v>
      </c>
      <c r="T8" s="2">
        <v>643053.07799999998</v>
      </c>
      <c r="U8" s="2">
        <v>43760.023000000001</v>
      </c>
      <c r="V8" s="2">
        <v>588598.35800000001</v>
      </c>
      <c r="W8" s="2">
        <v>5018483.4419999998</v>
      </c>
      <c r="X8" s="2">
        <f si="1" t="shared"/>
        <v>12068786.843999999</v>
      </c>
    </row>
    <row r="9" spans="1:24" x14ac:dyDescent="0.2">
      <c r="A9">
        <v>2015</v>
      </c>
      <c r="B9" s="2">
        <v>537484.125</v>
      </c>
      <c r="C9" s="2">
        <v>166456.07500000001</v>
      </c>
      <c r="D9" s="2">
        <v>23698.214</v>
      </c>
      <c r="E9" s="2">
        <v>132797.25599999999</v>
      </c>
      <c r="F9" s="2">
        <v>76905.857999999993</v>
      </c>
      <c r="G9" s="2">
        <v>19595.189999999999</v>
      </c>
      <c r="H9" s="2">
        <v>1527720.561</v>
      </c>
      <c r="I9" s="2">
        <v>111466.675</v>
      </c>
      <c r="J9" s="2">
        <f>IF(B9&gt;1,SUM(B9:I9),"")</f>
        <v>2596123.9539999999</v>
      </c>
      <c r="K9" s="2">
        <v>2862.7959999999998</v>
      </c>
      <c r="L9" s="2">
        <v>282113.92300000001</v>
      </c>
      <c r="M9" s="2">
        <v>763310.84199999995</v>
      </c>
      <c r="N9" s="2">
        <v>1542730.7609999999</v>
      </c>
      <c r="O9" s="2">
        <v>407206.609</v>
      </c>
      <c r="P9" s="2">
        <v>36505.862000000001</v>
      </c>
      <c r="Q9" s="2">
        <v>18734.054</v>
      </c>
      <c r="R9" s="2">
        <v>2874897.7659999998</v>
      </c>
      <c r="S9" s="2">
        <v>127137.99099999999</v>
      </c>
      <c r="T9" s="2">
        <v>628529.277</v>
      </c>
      <c r="U9" s="2">
        <v>42606.091</v>
      </c>
      <c r="V9" s="2">
        <v>550984.87899999996</v>
      </c>
      <c r="W9" s="2">
        <v>4925699.5719999997</v>
      </c>
      <c r="X9" s="2">
        <f>IF(K9&gt;1,SUM(K9:W9),"")</f>
        <v>12203320.423</v>
      </c>
    </row>
    <row r="10" spans="1:24" x14ac:dyDescent="0.2">
      <c r="A10">
        <v>2016</v>
      </c>
      <c r="B10" s="13">
        <v>548393.06299999997</v>
      </c>
      <c r="C10" s="13">
        <v>173112.37400000001</v>
      </c>
      <c r="D10" s="13">
        <v>32751.881000000001</v>
      </c>
      <c r="E10" s="13">
        <v>137719.81599999999</v>
      </c>
      <c r="F10" s="13">
        <v>102362.78200000001</v>
      </c>
      <c r="G10" s="13">
        <v>19914.561000000002</v>
      </c>
      <c r="H10" s="13">
        <v>1396921.966</v>
      </c>
      <c r="I10" s="13">
        <v>206501.06400000001</v>
      </c>
      <c r="J10" s="2">
        <f si="0" t="shared"/>
        <v>2617677.5070000002</v>
      </c>
      <c r="K10" s="13">
        <v>5738.4759999999997</v>
      </c>
      <c r="L10" s="13">
        <v>214332.448</v>
      </c>
      <c r="M10" s="13">
        <v>329269.47600000002</v>
      </c>
      <c r="N10" s="13">
        <v>1727208.26</v>
      </c>
      <c r="O10" s="13">
        <v>361325.90100000001</v>
      </c>
      <c r="P10" s="13">
        <v>32380.472000000002</v>
      </c>
      <c r="Q10" s="13">
        <v>24696.362000000001</v>
      </c>
      <c r="R10" s="13">
        <v>2916528.767</v>
      </c>
      <c r="S10" s="13">
        <v>140127.21900000001</v>
      </c>
      <c r="T10" s="13">
        <v>624609.897</v>
      </c>
      <c r="U10" s="13">
        <v>36306.243000000002</v>
      </c>
      <c r="V10" s="13">
        <v>479267.13500000001</v>
      </c>
      <c r="W10" s="13">
        <v>5030925.6629999997</v>
      </c>
      <c r="X10" s="2">
        <f si="1" t="shared"/>
        <v>11922716.318999998</v>
      </c>
    </row>
    <row r="11" spans="1:24" x14ac:dyDescent="0.2">
      <c r="A11">
        <v>2017</v>
      </c>
      <c r="B11" s="13">
        <v>578288.80000000005</v>
      </c>
      <c r="C11" s="13">
        <v>255882.84</v>
      </c>
      <c r="D11" s="13">
        <v>35491.016000000003</v>
      </c>
      <c r="E11" s="13">
        <v>137051.65</v>
      </c>
      <c r="F11" s="13">
        <v>140877.33100000001</v>
      </c>
      <c r="G11" s="13">
        <v>23809.294000000002</v>
      </c>
      <c r="H11" s="13">
        <v>1421741.3</v>
      </c>
      <c r="I11" s="13">
        <v>109456.97</v>
      </c>
      <c r="J11" s="2">
        <f si="0" t="shared"/>
        <v>2702599.2010000004</v>
      </c>
      <c r="K11" s="13">
        <v>5444.2110000000002</v>
      </c>
      <c r="L11" s="13">
        <v>253400.09</v>
      </c>
      <c r="M11" s="13">
        <v>487990.75799999997</v>
      </c>
      <c r="N11" s="13">
        <v>1506048.38</v>
      </c>
      <c r="O11" s="13">
        <v>343353.49599999998</v>
      </c>
      <c r="P11" s="13">
        <v>36606.432000000001</v>
      </c>
      <c r="Q11" s="13">
        <v>23206.95</v>
      </c>
      <c r="R11" s="13">
        <v>2849338.085</v>
      </c>
      <c r="S11" s="13">
        <v>134695.394</v>
      </c>
      <c r="T11" s="13">
        <v>699564.62300000002</v>
      </c>
      <c r="U11" s="13">
        <v>37587.235999999997</v>
      </c>
      <c r="V11" s="13">
        <v>589378.93200000003</v>
      </c>
      <c r="W11" s="13">
        <v>5844450.0379999997</v>
      </c>
      <c r="X11" s="2">
        <f si="1" t="shared"/>
        <v>12811064.625</v>
      </c>
    </row>
    <row r="12" spans="1:24" x14ac:dyDescent="0.2">
      <c r="A12">
        <v>2018</v>
      </c>
      <c r="B12" s="13">
        <v>559610</v>
      </c>
      <c r="C12" s="13">
        <v>226364</v>
      </c>
      <c r="D12" s="46">
        <v>28584</v>
      </c>
      <c r="E12" s="13">
        <v>128914</v>
      </c>
      <c r="F12" s="13">
        <v>142118</v>
      </c>
      <c r="G12" s="13">
        <v>23869</v>
      </c>
      <c r="H12" s="13">
        <v>1404835</v>
      </c>
      <c r="I12" s="13">
        <v>97343</v>
      </c>
      <c r="J12" s="2">
        <f si="0" t="shared"/>
        <v>2611637</v>
      </c>
      <c r="K12" s="13">
        <v>7134</v>
      </c>
      <c r="L12" s="13">
        <v>303914</v>
      </c>
      <c r="M12" s="13">
        <v>381576</v>
      </c>
      <c r="N12" s="13">
        <v>1325953</v>
      </c>
      <c r="O12" s="13">
        <v>283018</v>
      </c>
      <c r="P12" s="13">
        <v>44469</v>
      </c>
      <c r="Q12" s="13">
        <v>22278</v>
      </c>
      <c r="R12" s="13">
        <v>3055465</v>
      </c>
      <c r="S12" s="13">
        <v>149705</v>
      </c>
      <c r="T12" s="13">
        <v>764096</v>
      </c>
      <c r="U12" s="13">
        <v>-10293</v>
      </c>
      <c r="V12" s="13">
        <v>800366</v>
      </c>
      <c r="W12" s="13">
        <v>5523959</v>
      </c>
      <c r="X12" s="13">
        <f si="1" t="shared"/>
        <v>12651640</v>
      </c>
    </row>
    <row r="13" spans="1:24" x14ac:dyDescent="0.2">
      <c r="A13">
        <v>2019</v>
      </c>
      <c r="B13" s="13">
        <v>543979</v>
      </c>
      <c r="C13" s="13">
        <v>199074</v>
      </c>
      <c r="D13" s="13">
        <v>26993</v>
      </c>
      <c r="E13" s="13">
        <v>102430</v>
      </c>
      <c r="F13" s="13">
        <v>142027</v>
      </c>
      <c r="G13" s="13">
        <v>20605</v>
      </c>
      <c r="H13" s="13">
        <v>1271392</v>
      </c>
      <c r="I13" s="13">
        <v>173632</v>
      </c>
      <c r="J13" s="2">
        <f si="0" t="shared"/>
        <v>2480132</v>
      </c>
      <c r="K13" s="13">
        <v>16493</v>
      </c>
      <c r="L13" s="13">
        <v>287894</v>
      </c>
      <c r="M13" s="13">
        <v>402049</v>
      </c>
      <c r="N13" s="13">
        <v>1691578</v>
      </c>
      <c r="O13" s="13">
        <v>344771</v>
      </c>
      <c r="P13" s="13">
        <v>48400</v>
      </c>
      <c r="Q13" s="13">
        <v>17981</v>
      </c>
      <c r="R13" s="13">
        <v>3328597</v>
      </c>
      <c r="S13" s="13">
        <v>149364</v>
      </c>
      <c r="T13" s="13">
        <v>771654</v>
      </c>
      <c r="U13" s="13">
        <v>34044</v>
      </c>
      <c r="V13" s="13">
        <v>747930</v>
      </c>
      <c r="W13" s="13">
        <v>5105128</v>
      </c>
      <c r="X13" s="2">
        <f si="1" t="shared"/>
        <v>12945883</v>
      </c>
    </row>
    <row r="14" spans="1:24" x14ac:dyDescent="0.2">
      <c r="A14">
        <v>2020</v>
      </c>
      <c r="B14" s="13">
        <v>585774.89999999991</v>
      </c>
      <c r="C14" s="13">
        <v>193143.99</v>
      </c>
      <c r="D14" s="13">
        <v>31963</v>
      </c>
      <c r="E14" s="13">
        <v>146281.20000000001</v>
      </c>
      <c r="F14" s="13">
        <v>118159.56999999999</v>
      </c>
      <c r="G14" s="13">
        <v>19187.93</v>
      </c>
      <c r="H14" s="13">
        <v>1318297.92</v>
      </c>
      <c r="I14" s="13">
        <v>496358.65</v>
      </c>
      <c r="J14" s="2">
        <f si="0" t="shared"/>
        <v>2909167.1599999997</v>
      </c>
      <c r="K14" s="13">
        <v>19114.650000000001</v>
      </c>
      <c r="L14" s="13">
        <v>379516.7</v>
      </c>
      <c r="M14" s="13">
        <v>1028180.2</v>
      </c>
      <c r="N14" s="13">
        <v>1344519.1600000001</v>
      </c>
      <c r="O14" s="13">
        <v>311872.86</v>
      </c>
      <c r="P14" s="13">
        <v>39101.729999999996</v>
      </c>
      <c r="Q14" s="13">
        <v>22960.58</v>
      </c>
      <c r="R14" s="13">
        <v>3261869.9000000004</v>
      </c>
      <c r="S14" s="13">
        <v>124266.64000000001</v>
      </c>
      <c r="T14" s="13">
        <v>661626.57999999996</v>
      </c>
      <c r="U14" s="13">
        <v>42283.520000000004</v>
      </c>
      <c r="V14" s="13">
        <v>640400.26</v>
      </c>
      <c r="W14" s="13">
        <v>3591049.1799999997</v>
      </c>
      <c r="X14" s="2">
        <f si="1" t="shared"/>
        <v>11466761.959999999</v>
      </c>
    </row>
    <row r="15" spans="1:24" x14ac:dyDescent="0.2">
      <c r="A15">
        <v>2021</v>
      </c>
      <c r="B15" s="13">
        <v>564515.64999999991</v>
      </c>
      <c r="C15" s="13">
        <v>244364.89</v>
      </c>
      <c r="D15" s="13">
        <v>22593.35</v>
      </c>
      <c r="E15" s="13">
        <v>120524.54000000001</v>
      </c>
      <c r="F15" s="13">
        <v>132483.94</v>
      </c>
      <c r="G15" s="13">
        <v>20139.59</v>
      </c>
      <c r="H15" s="13">
        <v>1518909.6800000002</v>
      </c>
      <c r="I15" s="13">
        <v>785533.51</v>
      </c>
      <c r="J15" s="2">
        <f si="0" t="shared"/>
        <v>3409065.1500000004</v>
      </c>
      <c r="K15" s="13">
        <v>11792.069</v>
      </c>
      <c r="L15" s="13">
        <v>311808.20199999999</v>
      </c>
      <c r="M15" s="13">
        <v>1237485.372</v>
      </c>
      <c r="N15" s="13">
        <v>1287112.1970000002</v>
      </c>
      <c r="O15" s="13">
        <v>356565.201</v>
      </c>
      <c r="P15" s="13">
        <v>55097.686000000002</v>
      </c>
      <c r="Q15" s="13">
        <v>32077.896999999997</v>
      </c>
      <c r="R15" s="13">
        <v>2355930.196</v>
      </c>
      <c r="S15" s="13">
        <v>134577.571</v>
      </c>
      <c r="T15" s="13">
        <v>728897.38299999991</v>
      </c>
      <c r="U15" s="13">
        <v>21533.915999999997</v>
      </c>
      <c r="V15" s="13">
        <v>476373.67099999997</v>
      </c>
      <c r="W15" s="13">
        <v>4212295.9280000003</v>
      </c>
      <c r="X15" s="2">
        <f si="1" t="shared"/>
        <v>11221547.289000001</v>
      </c>
    </row>
    <row r="16" spans="1:24" x14ac:dyDescent="0.2">
      <c r="A16">
        <v>2022</v>
      </c>
      <c r="B16" s="13">
        <v>607927.64800000004</v>
      </c>
      <c r="C16" s="13">
        <v>213274.33000000002</v>
      </c>
      <c r="D16" s="13">
        <v>25393.585999999999</v>
      </c>
      <c r="E16" s="13">
        <v>104962.162</v>
      </c>
      <c r="F16" s="13">
        <v>173658.70600000001</v>
      </c>
      <c r="G16" s="13">
        <v>19477.324000000001</v>
      </c>
      <c r="H16" s="13">
        <v>1248620.8160000001</v>
      </c>
      <c r="I16" s="13">
        <v>377066.63399999996</v>
      </c>
      <c r="J16" s="2">
        <f si="0" t="shared"/>
        <v>2770381.2060000002</v>
      </c>
      <c r="K16" s="13">
        <v>11000.332</v>
      </c>
      <c r="L16" s="13">
        <v>297904.22400000005</v>
      </c>
      <c r="M16" s="13">
        <v>2365428.2999999998</v>
      </c>
      <c r="N16" s="13">
        <v>1516825.132</v>
      </c>
      <c r="O16" s="13">
        <v>223111.81900000002</v>
      </c>
      <c r="P16" s="13">
        <v>126146.66999999998</v>
      </c>
      <c r="Q16" s="13">
        <v>47882.516000000003</v>
      </c>
      <c r="R16" s="13">
        <v>2923345.2029999997</v>
      </c>
      <c r="S16" s="13">
        <v>111780.64</v>
      </c>
      <c r="T16" s="13">
        <v>694473.35199999996</v>
      </c>
      <c r="U16" s="13">
        <v>9365.9039999999986</v>
      </c>
      <c r="V16" s="13">
        <v>952382.06</v>
      </c>
      <c r="W16" s="13">
        <v>3498175.0550000002</v>
      </c>
      <c r="X16" s="2">
        <f si="1" t="shared"/>
        <v>12777821.206999999</v>
      </c>
    </row>
    <row r="17" spans="1:24" x14ac:dyDescent="0.2">
      <c r="A17">
        <v>2023</v>
      </c>
      <c r="B17" s="13">
        <v>612537.27</v>
      </c>
      <c r="C17" s="13">
        <v>224793.72</v>
      </c>
      <c r="D17" s="13">
        <v>22977.84</v>
      </c>
      <c r="E17" s="13">
        <v>99008.19</v>
      </c>
      <c r="F17" s="13">
        <v>368477.57</v>
      </c>
      <c r="G17" s="13">
        <v>24143.13</v>
      </c>
      <c r="H17" s="13">
        <v>1580284.21</v>
      </c>
      <c r="I17" s="13">
        <v>445229.21</v>
      </c>
      <c r="J17" s="2">
        <f si="0" t="shared"/>
        <v>3377451.1399999997</v>
      </c>
      <c r="K17" s="13">
        <v>28241.86</v>
      </c>
      <c r="L17" s="13">
        <v>304205.09000000003</v>
      </c>
      <c r="M17" s="13">
        <v>2832766.64</v>
      </c>
      <c r="N17" s="13">
        <v>1579835.73</v>
      </c>
      <c r="O17" s="13">
        <v>341205.86</v>
      </c>
      <c r="P17" s="13">
        <v>61212.88</v>
      </c>
      <c r="Q17" s="13">
        <v>36113.230000000003</v>
      </c>
      <c r="R17" s="13">
        <v>3244986.93</v>
      </c>
      <c r="S17" s="13">
        <v>133197.64000000001</v>
      </c>
      <c r="T17" s="13">
        <v>718363.72</v>
      </c>
      <c r="U17" s="13">
        <v>19296.240000000002</v>
      </c>
      <c r="V17" s="13">
        <v>495387.86</v>
      </c>
      <c r="W17" s="13">
        <v>2908593</v>
      </c>
      <c r="X17" s="2">
        <f si="1" t="shared"/>
        <v>12703406.680000002</v>
      </c>
    </row>
    <row r="18" spans="1:24" x14ac:dyDescent="0.2">
      <c r="A18">
        <v>2024</v>
      </c>
      <c r="B18" s="13">
        <v>687995.99</v>
      </c>
      <c r="C18" s="13">
        <v>171465.98</v>
      </c>
      <c r="D18" s="13">
        <v>27187.9</v>
      </c>
      <c r="E18" s="13">
        <v>98015.48</v>
      </c>
      <c r="F18" s="13">
        <v>285198.62</v>
      </c>
      <c r="G18" s="13">
        <v>23818.6</v>
      </c>
      <c r="H18" s="13">
        <v>1738213.34</v>
      </c>
      <c r="I18" s="13">
        <v>398501.63</v>
      </c>
      <c r="J18" s="2">
        <f si="0" t="shared"/>
        <v>3430397.54</v>
      </c>
      <c r="K18" s="13">
        <v>12531.12</v>
      </c>
      <c r="L18" s="13">
        <v>256630.75</v>
      </c>
      <c r="M18" s="13">
        <v>2827122.04</v>
      </c>
      <c r="N18" s="13">
        <v>1488211.14</v>
      </c>
      <c r="O18" s="13">
        <v>306873.13</v>
      </c>
      <c r="P18" s="13">
        <v>68925.7</v>
      </c>
      <c r="Q18" s="13">
        <v>30234.94</v>
      </c>
      <c r="R18" s="13">
        <v>3252857.06</v>
      </c>
      <c r="S18" s="13">
        <v>121496.43</v>
      </c>
      <c r="T18" s="13">
        <v>731958.43</v>
      </c>
      <c r="U18" s="13">
        <v>18380.46</v>
      </c>
      <c r="V18" s="13">
        <v>570206.23</v>
      </c>
      <c r="W18" s="13">
        <v>3015144.64</v>
      </c>
      <c r="X18" s="2">
        <f si="1" t="shared"/>
        <v>12700572.070000002</v>
      </c>
    </row>
    <row r="19" spans="1:24" x14ac:dyDescent="0.2">
      <c r="J19" s="2" t="str">
        <f si="0" t="shared"/>
        <v/>
      </c>
      <c r="X19" s="2" t="str">
        <f si="1" t="shared"/>
        <v/>
      </c>
    </row>
    <row r="20" spans="1:24" x14ac:dyDescent="0.2">
      <c r="J20" s="2" t="str">
        <f si="0" t="shared"/>
        <v/>
      </c>
      <c r="X20" s="2" t="str">
        <f si="1" t="shared"/>
        <v/>
      </c>
    </row>
    <row r="21" spans="1:24" x14ac:dyDescent="0.2">
      <c r="J21" s="2" t="str">
        <f si="0" t="shared"/>
        <v/>
      </c>
      <c r="X21" s="2" t="str">
        <f si="1" t="shared"/>
        <v/>
      </c>
    </row>
    <row r="22" spans="1:24" x14ac:dyDescent="0.2">
      <c r="J22" s="2" t="str">
        <f si="0" t="shared"/>
        <v/>
      </c>
      <c r="X22" s="2" t="str">
        <f si="1" t="shared"/>
        <v/>
      </c>
    </row>
    <row r="23" spans="1:24" x14ac:dyDescent="0.2">
      <c r="J23" s="2" t="str">
        <f si="0" t="shared"/>
        <v/>
      </c>
      <c r="X23" s="2" t="str">
        <f si="1" t="shared"/>
        <v/>
      </c>
    </row>
    <row r="24" spans="1:24" x14ac:dyDescent="0.2">
      <c r="J24" s="2" t="str">
        <f si="0" t="shared"/>
        <v/>
      </c>
      <c r="X24" s="2" t="str">
        <f si="1" t="shared"/>
        <v/>
      </c>
    </row>
    <row r="25" spans="1:24" x14ac:dyDescent="0.2">
      <c r="J25" s="2" t="str">
        <f si="0" t="shared"/>
        <v/>
      </c>
      <c r="X25" s="2" t="str">
        <f si="1" t="shared"/>
        <v/>
      </c>
    </row>
    <row r="26" spans="1:24" x14ac:dyDescent="0.2">
      <c r="J26" s="2" t="str">
        <f si="0" t="shared"/>
        <v/>
      </c>
      <c r="X26" s="2" t="str">
        <f si="1" t="shared"/>
        <v/>
      </c>
    </row>
    <row r="27" spans="1:24" x14ac:dyDescent="0.2">
      <c r="J27" s="2" t="str">
        <f si="0" t="shared"/>
        <v/>
      </c>
      <c r="X27" s="2" t="str">
        <f si="1" t="shared"/>
        <v/>
      </c>
    </row>
    <row r="28" spans="1:24" x14ac:dyDescent="0.2">
      <c r="J28" s="2" t="str">
        <f si="0" t="shared"/>
        <v/>
      </c>
      <c r="X28" s="2" t="str">
        <f si="1" t="shared"/>
        <v/>
      </c>
    </row>
    <row r="29" spans="1:24" x14ac:dyDescent="0.2">
      <c r="J29" s="2" t="str">
        <f si="0" t="shared"/>
        <v/>
      </c>
      <c r="X29" s="2" t="str">
        <f si="1" t="shared"/>
        <v/>
      </c>
    </row>
    <row r="30" spans="1:24" x14ac:dyDescent="0.2">
      <c r="J30" s="2" t="str">
        <f si="0" t="shared"/>
        <v/>
      </c>
      <c r="X30" s="2" t="str">
        <f si="1" t="shared"/>
        <v/>
      </c>
    </row>
    <row r="31" spans="1:24" x14ac:dyDescent="0.2">
      <c r="J31" s="2" t="str">
        <f si="0" t="shared"/>
        <v/>
      </c>
      <c r="X31" s="2" t="str">
        <f si="1" t="shared"/>
        <v/>
      </c>
    </row>
    <row r="32" spans="1:24" x14ac:dyDescent="0.2">
      <c r="J32" s="2" t="str">
        <f si="0" t="shared"/>
        <v/>
      </c>
      <c r="X32" s="2" t="str">
        <f si="1" t="shared"/>
        <v/>
      </c>
    </row>
    <row r="33" spans="10:24" x14ac:dyDescent="0.2">
      <c r="J33" s="2" t="str">
        <f si="0" t="shared"/>
        <v/>
      </c>
      <c r="X33" s="2" t="str">
        <f si="1" t="shared"/>
        <v/>
      </c>
    </row>
    <row r="34" spans="10:24" x14ac:dyDescent="0.2">
      <c r="J34" s="2" t="str">
        <f si="0" t="shared"/>
        <v/>
      </c>
      <c r="X34" s="2" t="str">
        <f si="1" t="shared"/>
        <v/>
      </c>
    </row>
    <row r="35" spans="10:24" x14ac:dyDescent="0.2">
      <c r="J35" s="2" t="str">
        <f si="0" t="shared"/>
        <v/>
      </c>
      <c r="X35" s="2" t="str">
        <f si="1" t="shared"/>
        <v/>
      </c>
    </row>
    <row r="36" spans="10:24" x14ac:dyDescent="0.2">
      <c r="J36" s="2" t="str">
        <f si="0" t="shared"/>
        <v/>
      </c>
      <c r="X36" s="2" t="str">
        <f si="1" t="shared"/>
        <v/>
      </c>
    </row>
    <row r="37" spans="10:24" x14ac:dyDescent="0.2">
      <c r="J37" s="2" t="str">
        <f si="0" t="shared"/>
        <v/>
      </c>
      <c r="X37" s="2" t="str">
        <f si="1" t="shared"/>
        <v/>
      </c>
    </row>
    <row r="38" spans="10:24" x14ac:dyDescent="0.2">
      <c r="J38" s="2" t="str">
        <f si="0" t="shared"/>
        <v/>
      </c>
      <c r="X38" s="2" t="str">
        <f si="1" t="shared"/>
        <v/>
      </c>
    </row>
    <row r="39" spans="10:24" x14ac:dyDescent="0.2">
      <c r="J39" s="2" t="str">
        <f si="0" t="shared"/>
        <v/>
      </c>
      <c r="X39" s="2" t="str">
        <f si="1" t="shared"/>
        <v/>
      </c>
    </row>
    <row r="40" spans="10:24" x14ac:dyDescent="0.2">
      <c r="J40" s="2" t="str">
        <f si="0" t="shared"/>
        <v/>
      </c>
      <c r="X40" s="2" t="str">
        <f si="1" t="shared"/>
        <v/>
      </c>
    </row>
    <row r="41" spans="10:24" x14ac:dyDescent="0.2">
      <c r="J41" s="2" t="str">
        <f si="0" t="shared"/>
        <v/>
      </c>
      <c r="X41" s="2" t="str">
        <f si="1" t="shared"/>
        <v/>
      </c>
    </row>
    <row r="42" spans="10:24" x14ac:dyDescent="0.2">
      <c r="J42" s="2" t="str">
        <f si="0" t="shared"/>
        <v/>
      </c>
      <c r="X42" s="2" t="str">
        <f si="1" t="shared"/>
        <v/>
      </c>
    </row>
    <row r="43" spans="10:24" x14ac:dyDescent="0.2">
      <c r="J43" s="2" t="str">
        <f si="0" t="shared"/>
        <v/>
      </c>
      <c r="X43" s="2" t="str">
        <f si="1" t="shared"/>
        <v/>
      </c>
    </row>
    <row r="44" spans="10:24" x14ac:dyDescent="0.2">
      <c r="J44" s="2" t="str">
        <f si="0" t="shared"/>
        <v/>
      </c>
      <c r="X44" s="2" t="str">
        <f si="1" t="shared"/>
        <v/>
      </c>
    </row>
    <row r="45" spans="10:24" x14ac:dyDescent="0.2">
      <c r="J45" s="2" t="str">
        <f si="0" t="shared"/>
        <v/>
      </c>
      <c r="X45" s="2" t="str">
        <f si="1" t="shared"/>
        <v/>
      </c>
    </row>
    <row r="46" spans="10:24" x14ac:dyDescent="0.2">
      <c r="J46" s="2" t="str">
        <f si="0" t="shared"/>
        <v/>
      </c>
      <c r="X46" s="2" t="str">
        <f si="1" t="shared"/>
        <v/>
      </c>
    </row>
    <row r="47" spans="10:24" x14ac:dyDescent="0.2">
      <c r="J47" s="2" t="str">
        <f si="0" t="shared"/>
        <v/>
      </c>
      <c r="X47" s="2" t="str">
        <f si="1" t="shared"/>
        <v/>
      </c>
    </row>
    <row r="48" spans="10:24" x14ac:dyDescent="0.2">
      <c r="J48" s="2" t="str">
        <f si="0" t="shared"/>
        <v/>
      </c>
      <c r="X48" s="2" t="str">
        <f si="1" t="shared"/>
        <v/>
      </c>
    </row>
    <row r="49" spans="10:24" x14ac:dyDescent="0.2">
      <c r="J49" s="2" t="str">
        <f si="0" t="shared"/>
        <v/>
      </c>
      <c r="X49" s="2" t="str">
        <f si="1" t="shared"/>
        <v/>
      </c>
    </row>
    <row r="50" spans="10:24" x14ac:dyDescent="0.2">
      <c r="J50" s="2" t="str">
        <f si="0" t="shared"/>
        <v/>
      </c>
      <c r="X50" s="2" t="str">
        <f si="1" t="shared"/>
        <v/>
      </c>
    </row>
    <row r="51" spans="10:24" x14ac:dyDescent="0.2">
      <c r="J51" s="2" t="str">
        <f si="0" t="shared"/>
        <v/>
      </c>
      <c r="X51" s="2" t="str">
        <f si="1" t="shared"/>
        <v/>
      </c>
    </row>
    <row r="52" spans="10:24" x14ac:dyDescent="0.2">
      <c r="J52" s="2" t="str">
        <f si="0" t="shared"/>
        <v/>
      </c>
      <c r="X52" s="2" t="str">
        <f si="1" t="shared"/>
        <v/>
      </c>
    </row>
    <row r="53" spans="10:24" x14ac:dyDescent="0.2">
      <c r="J53" s="2" t="str">
        <f si="0" t="shared"/>
        <v/>
      </c>
      <c r="X53" s="2" t="str">
        <f si="1" t="shared"/>
        <v/>
      </c>
    </row>
    <row r="54" spans="10:24" x14ac:dyDescent="0.2">
      <c r="J54" s="2" t="str">
        <f si="0" t="shared"/>
        <v/>
      </c>
      <c r="X54" s="2" t="str">
        <f si="1" t="shared"/>
        <v/>
      </c>
    </row>
    <row r="55" spans="10:24" x14ac:dyDescent="0.2">
      <c r="J55" s="2" t="str">
        <f si="0" t="shared"/>
        <v/>
      </c>
      <c r="X55" s="2" t="str">
        <f si="1" t="shared"/>
        <v/>
      </c>
    </row>
    <row r="56" spans="10:24" x14ac:dyDescent="0.2">
      <c r="J56" s="2" t="str">
        <f si="0" t="shared"/>
        <v/>
      </c>
      <c r="X56" s="2" t="str">
        <f si="1" t="shared"/>
        <v/>
      </c>
    </row>
    <row r="57" spans="10:24" x14ac:dyDescent="0.2">
      <c r="J57" s="2" t="str">
        <f si="0" t="shared"/>
        <v/>
      </c>
      <c r="X57" s="2" t="str">
        <f si="1" t="shared"/>
        <v/>
      </c>
    </row>
    <row r="58" spans="10:24" x14ac:dyDescent="0.2">
      <c r="J58" s="2" t="str">
        <f si="0" t="shared"/>
        <v/>
      </c>
      <c r="X58" s="2" t="str">
        <f si="1" t="shared"/>
        <v/>
      </c>
    </row>
    <row r="59" spans="10:24" x14ac:dyDescent="0.2">
      <c r="J59" s="2" t="str">
        <f si="0" t="shared"/>
        <v/>
      </c>
      <c r="X59" s="2" t="str">
        <f si="1" t="shared"/>
        <v/>
      </c>
    </row>
    <row r="60" spans="10:24" x14ac:dyDescent="0.2">
      <c r="J60" s="2" t="str">
        <f si="0" t="shared"/>
        <v/>
      </c>
      <c r="X60" s="2" t="str">
        <f si="1" t="shared"/>
        <v/>
      </c>
    </row>
    <row r="61" spans="10:24" x14ac:dyDescent="0.2">
      <c r="J61" s="2" t="str">
        <f si="0" t="shared"/>
        <v/>
      </c>
      <c r="X61" s="2" t="str">
        <f si="1" t="shared"/>
        <v/>
      </c>
    </row>
    <row r="62" spans="10:24" x14ac:dyDescent="0.2">
      <c r="J62" s="2" t="str">
        <f si="0" t="shared"/>
        <v/>
      </c>
      <c r="X62" s="2" t="str">
        <f si="1" t="shared"/>
        <v/>
      </c>
    </row>
    <row r="63" spans="10:24" x14ac:dyDescent="0.2">
      <c r="J63" s="2" t="str">
        <f si="0" t="shared"/>
        <v/>
      </c>
      <c r="X63" s="2" t="str">
        <f si="1" t="shared"/>
        <v/>
      </c>
    </row>
    <row r="64" spans="10:24" x14ac:dyDescent="0.2">
      <c r="J64" s="2" t="str">
        <f si="0" t="shared"/>
        <v/>
      </c>
      <c r="X64" s="2" t="str">
        <f si="1" t="shared"/>
        <v/>
      </c>
    </row>
    <row r="65" spans="10:24" x14ac:dyDescent="0.2">
      <c r="J65" s="2" t="str">
        <f si="0" t="shared"/>
        <v/>
      </c>
      <c r="X65" s="2" t="str">
        <f si="1" t="shared"/>
        <v/>
      </c>
    </row>
    <row r="66" spans="10:24" x14ac:dyDescent="0.2">
      <c r="J66" s="2" t="str">
        <f ref="J66:J129" si="2" t="shared">IF(B66&gt;1,SUM(B66:I66),"")</f>
        <v/>
      </c>
      <c r="X66" s="2" t="str">
        <f ref="X66:X129" si="3" t="shared">IF(K66&gt;1,SUM(K66:W66),"")</f>
        <v/>
      </c>
    </row>
    <row r="67" spans="10:24" x14ac:dyDescent="0.2">
      <c r="J67" s="2" t="str">
        <f si="2" t="shared"/>
        <v/>
      </c>
      <c r="X67" s="2" t="str">
        <f si="3" t="shared"/>
        <v/>
      </c>
    </row>
    <row r="68" spans="10:24" x14ac:dyDescent="0.2">
      <c r="J68" s="2" t="str">
        <f si="2" t="shared"/>
        <v/>
      </c>
      <c r="X68" s="2" t="str">
        <f si="3" t="shared"/>
        <v/>
      </c>
    </row>
    <row r="69" spans="10:24" x14ac:dyDescent="0.2">
      <c r="J69" s="2" t="str">
        <f si="2" t="shared"/>
        <v/>
      </c>
      <c r="X69" s="2" t="str">
        <f si="3" t="shared"/>
        <v/>
      </c>
    </row>
    <row r="70" spans="10:24" x14ac:dyDescent="0.2">
      <c r="J70" s="2" t="str">
        <f si="2" t="shared"/>
        <v/>
      </c>
      <c r="X70" s="2" t="str">
        <f si="3" t="shared"/>
        <v/>
      </c>
    </row>
    <row r="71" spans="10:24" x14ac:dyDescent="0.2">
      <c r="J71" s="2" t="str">
        <f si="2" t="shared"/>
        <v/>
      </c>
      <c r="X71" s="2" t="str">
        <f si="3" t="shared"/>
        <v/>
      </c>
    </row>
    <row r="72" spans="10:24" x14ac:dyDescent="0.2">
      <c r="J72" s="2" t="str">
        <f si="2" t="shared"/>
        <v/>
      </c>
      <c r="X72" s="2" t="str">
        <f si="3" t="shared"/>
        <v/>
      </c>
    </row>
    <row r="73" spans="10:24" x14ac:dyDescent="0.2">
      <c r="J73" s="2" t="str">
        <f si="2" t="shared"/>
        <v/>
      </c>
      <c r="X73" s="2" t="str">
        <f si="3" t="shared"/>
        <v/>
      </c>
    </row>
    <row r="74" spans="10:24" x14ac:dyDescent="0.2">
      <c r="J74" s="2" t="str">
        <f si="2" t="shared"/>
        <v/>
      </c>
      <c r="X74" s="2" t="str">
        <f si="3" t="shared"/>
        <v/>
      </c>
    </row>
    <row r="75" spans="10:24" x14ac:dyDescent="0.2">
      <c r="J75" s="2" t="str">
        <f si="2" t="shared"/>
        <v/>
      </c>
      <c r="X75" s="2" t="str">
        <f si="3" t="shared"/>
        <v/>
      </c>
    </row>
    <row r="76" spans="10:24" x14ac:dyDescent="0.2">
      <c r="J76" s="2" t="str">
        <f si="2" t="shared"/>
        <v/>
      </c>
      <c r="X76" s="2" t="str">
        <f si="3" t="shared"/>
        <v/>
      </c>
    </row>
    <row r="77" spans="10:24" x14ac:dyDescent="0.2">
      <c r="J77" s="2" t="str">
        <f si="2" t="shared"/>
        <v/>
      </c>
      <c r="X77" s="2" t="str">
        <f si="3" t="shared"/>
        <v/>
      </c>
    </row>
    <row r="78" spans="10:24" x14ac:dyDescent="0.2">
      <c r="J78" s="2" t="str">
        <f si="2" t="shared"/>
        <v/>
      </c>
      <c r="X78" s="2" t="str">
        <f si="3" t="shared"/>
        <v/>
      </c>
    </row>
    <row r="79" spans="10:24" x14ac:dyDescent="0.2">
      <c r="J79" s="2" t="str">
        <f si="2" t="shared"/>
        <v/>
      </c>
      <c r="X79" s="2" t="str">
        <f si="3" t="shared"/>
        <v/>
      </c>
    </row>
    <row r="80" spans="10:24" x14ac:dyDescent="0.2">
      <c r="J80" s="2" t="str">
        <f si="2" t="shared"/>
        <v/>
      </c>
      <c r="X80" s="2" t="str">
        <f si="3" t="shared"/>
        <v/>
      </c>
    </row>
    <row r="81" spans="10:24" x14ac:dyDescent="0.2">
      <c r="J81" s="2" t="str">
        <f si="2" t="shared"/>
        <v/>
      </c>
      <c r="X81" s="2" t="str">
        <f si="3" t="shared"/>
        <v/>
      </c>
    </row>
    <row r="82" spans="10:24" x14ac:dyDescent="0.2">
      <c r="J82" s="2" t="str">
        <f si="2" t="shared"/>
        <v/>
      </c>
      <c r="X82" s="2" t="str">
        <f si="3" t="shared"/>
        <v/>
      </c>
    </row>
    <row r="83" spans="10:24" x14ac:dyDescent="0.2">
      <c r="J83" s="2" t="str">
        <f si="2" t="shared"/>
        <v/>
      </c>
      <c r="X83" s="2" t="str">
        <f si="3" t="shared"/>
        <v/>
      </c>
    </row>
    <row r="84" spans="10:24" x14ac:dyDescent="0.2">
      <c r="J84" s="2" t="str">
        <f si="2" t="shared"/>
        <v/>
      </c>
      <c r="X84" s="2" t="str">
        <f si="3" t="shared"/>
        <v/>
      </c>
    </row>
    <row r="85" spans="10:24" x14ac:dyDescent="0.2">
      <c r="J85" s="2" t="str">
        <f si="2" t="shared"/>
        <v/>
      </c>
      <c r="X85" s="2" t="str">
        <f si="3" t="shared"/>
        <v/>
      </c>
    </row>
    <row r="86" spans="10:24" x14ac:dyDescent="0.2">
      <c r="J86" s="2" t="str">
        <f si="2" t="shared"/>
        <v/>
      </c>
      <c r="X86" s="2" t="str">
        <f si="3" t="shared"/>
        <v/>
      </c>
    </row>
    <row r="87" spans="10:24" x14ac:dyDescent="0.2">
      <c r="J87" s="2" t="str">
        <f si="2" t="shared"/>
        <v/>
      </c>
      <c r="X87" s="2" t="str">
        <f si="3" t="shared"/>
        <v/>
      </c>
    </row>
    <row r="88" spans="10:24" x14ac:dyDescent="0.2">
      <c r="J88" s="2" t="str">
        <f si="2" t="shared"/>
        <v/>
      </c>
      <c r="X88" s="2" t="str">
        <f si="3" t="shared"/>
        <v/>
      </c>
    </row>
    <row r="89" spans="10:24" x14ac:dyDescent="0.2">
      <c r="J89" s="2" t="str">
        <f si="2" t="shared"/>
        <v/>
      </c>
      <c r="X89" s="2" t="str">
        <f si="3" t="shared"/>
        <v/>
      </c>
    </row>
    <row r="90" spans="10:24" x14ac:dyDescent="0.2">
      <c r="J90" s="2" t="str">
        <f si="2" t="shared"/>
        <v/>
      </c>
      <c r="X90" s="2" t="str">
        <f si="3" t="shared"/>
        <v/>
      </c>
    </row>
    <row r="91" spans="10:24" x14ac:dyDescent="0.2">
      <c r="J91" s="2" t="str">
        <f si="2" t="shared"/>
        <v/>
      </c>
      <c r="X91" s="2" t="str">
        <f si="3" t="shared"/>
        <v/>
      </c>
    </row>
    <row r="92" spans="10:24" x14ac:dyDescent="0.2">
      <c r="J92" s="2" t="str">
        <f si="2" t="shared"/>
        <v/>
      </c>
      <c r="X92" s="2" t="str">
        <f si="3" t="shared"/>
        <v/>
      </c>
    </row>
    <row r="93" spans="10:24" x14ac:dyDescent="0.2">
      <c r="J93" s="2" t="str">
        <f si="2" t="shared"/>
        <v/>
      </c>
      <c r="X93" s="2" t="str">
        <f si="3" t="shared"/>
        <v/>
      </c>
    </row>
    <row r="94" spans="10:24" x14ac:dyDescent="0.2">
      <c r="J94" s="2" t="str">
        <f si="2" t="shared"/>
        <v/>
      </c>
      <c r="X94" s="2" t="str">
        <f si="3" t="shared"/>
        <v/>
      </c>
    </row>
    <row r="95" spans="10:24" x14ac:dyDescent="0.2">
      <c r="J95" s="2" t="str">
        <f si="2" t="shared"/>
        <v/>
      </c>
      <c r="X95" s="2" t="str">
        <f si="3" t="shared"/>
        <v/>
      </c>
    </row>
    <row r="96" spans="10:24" x14ac:dyDescent="0.2">
      <c r="J96" s="2" t="str">
        <f si="2" t="shared"/>
        <v/>
      </c>
      <c r="X96" s="2" t="str">
        <f si="3" t="shared"/>
        <v/>
      </c>
    </row>
    <row r="97" spans="10:24" x14ac:dyDescent="0.2">
      <c r="J97" s="2" t="str">
        <f si="2" t="shared"/>
        <v/>
      </c>
      <c r="X97" s="2" t="str">
        <f si="3" t="shared"/>
        <v/>
      </c>
    </row>
    <row r="98" spans="10:24" x14ac:dyDescent="0.2">
      <c r="J98" s="2" t="str">
        <f si="2" t="shared"/>
        <v/>
      </c>
      <c r="X98" s="2" t="str">
        <f si="3" t="shared"/>
        <v/>
      </c>
    </row>
    <row r="99" spans="10:24" x14ac:dyDescent="0.2">
      <c r="J99" s="2" t="str">
        <f si="2" t="shared"/>
        <v/>
      </c>
      <c r="X99" s="2" t="str">
        <f si="3" t="shared"/>
        <v/>
      </c>
    </row>
    <row r="100" spans="10:24" x14ac:dyDescent="0.2">
      <c r="J100" s="2" t="str">
        <f si="2" t="shared"/>
        <v/>
      </c>
      <c r="X100" s="2" t="str">
        <f si="3" t="shared"/>
        <v/>
      </c>
    </row>
    <row r="101" spans="10:24" x14ac:dyDescent="0.2">
      <c r="J101" s="2" t="str">
        <f si="2" t="shared"/>
        <v/>
      </c>
      <c r="X101" s="2" t="str">
        <f si="3" t="shared"/>
        <v/>
      </c>
    </row>
    <row r="102" spans="10:24" x14ac:dyDescent="0.2">
      <c r="J102" s="2" t="str">
        <f si="2" t="shared"/>
        <v/>
      </c>
      <c r="X102" s="2" t="str">
        <f si="3" t="shared"/>
        <v/>
      </c>
    </row>
    <row r="103" spans="10:24" x14ac:dyDescent="0.2">
      <c r="J103" s="2" t="str">
        <f si="2" t="shared"/>
        <v/>
      </c>
      <c r="X103" s="2" t="str">
        <f si="3" t="shared"/>
        <v/>
      </c>
    </row>
    <row r="104" spans="10:24" x14ac:dyDescent="0.2">
      <c r="J104" s="2" t="str">
        <f si="2" t="shared"/>
        <v/>
      </c>
      <c r="X104" s="2" t="str">
        <f si="3" t="shared"/>
        <v/>
      </c>
    </row>
    <row r="105" spans="10:24" x14ac:dyDescent="0.2">
      <c r="J105" s="2" t="str">
        <f si="2" t="shared"/>
        <v/>
      </c>
      <c r="X105" s="2" t="str">
        <f si="3" t="shared"/>
        <v/>
      </c>
    </row>
    <row r="106" spans="10:24" x14ac:dyDescent="0.2">
      <c r="J106" s="2" t="str">
        <f si="2" t="shared"/>
        <v/>
      </c>
      <c r="X106" s="2" t="str">
        <f si="3" t="shared"/>
        <v/>
      </c>
    </row>
    <row r="107" spans="10:24" x14ac:dyDescent="0.2">
      <c r="J107" s="2" t="str">
        <f si="2" t="shared"/>
        <v/>
      </c>
      <c r="X107" s="2" t="str">
        <f si="3" t="shared"/>
        <v/>
      </c>
    </row>
    <row r="108" spans="10:24" x14ac:dyDescent="0.2">
      <c r="J108" s="2" t="str">
        <f si="2" t="shared"/>
        <v/>
      </c>
      <c r="X108" s="2" t="str">
        <f si="3" t="shared"/>
        <v/>
      </c>
    </row>
    <row r="109" spans="10:24" x14ac:dyDescent="0.2">
      <c r="J109" s="2" t="str">
        <f si="2" t="shared"/>
        <v/>
      </c>
      <c r="X109" s="2" t="str">
        <f si="3" t="shared"/>
        <v/>
      </c>
    </row>
    <row r="110" spans="10:24" x14ac:dyDescent="0.2">
      <c r="J110" s="2" t="str">
        <f si="2" t="shared"/>
        <v/>
      </c>
      <c r="X110" s="2" t="str">
        <f si="3" t="shared"/>
        <v/>
      </c>
    </row>
    <row r="111" spans="10:24" x14ac:dyDescent="0.2">
      <c r="J111" s="2" t="str">
        <f si="2" t="shared"/>
        <v/>
      </c>
      <c r="X111" s="2" t="str">
        <f si="3" t="shared"/>
        <v/>
      </c>
    </row>
    <row r="112" spans="10:24" x14ac:dyDescent="0.2">
      <c r="J112" s="2" t="str">
        <f si="2" t="shared"/>
        <v/>
      </c>
      <c r="X112" s="2" t="str">
        <f si="3" t="shared"/>
        <v/>
      </c>
    </row>
    <row r="113" spans="10:24" x14ac:dyDescent="0.2">
      <c r="J113" s="2" t="str">
        <f si="2" t="shared"/>
        <v/>
      </c>
      <c r="X113" s="2" t="str">
        <f si="3" t="shared"/>
        <v/>
      </c>
    </row>
    <row r="114" spans="10:24" x14ac:dyDescent="0.2">
      <c r="J114" s="2" t="str">
        <f si="2" t="shared"/>
        <v/>
      </c>
      <c r="X114" s="2" t="str">
        <f si="3" t="shared"/>
        <v/>
      </c>
    </row>
    <row r="115" spans="10:24" x14ac:dyDescent="0.2">
      <c r="J115" s="2" t="str">
        <f si="2" t="shared"/>
        <v/>
      </c>
      <c r="X115" s="2" t="str">
        <f si="3" t="shared"/>
        <v/>
      </c>
    </row>
    <row r="116" spans="10:24" x14ac:dyDescent="0.2">
      <c r="J116" s="2" t="str">
        <f si="2" t="shared"/>
        <v/>
      </c>
      <c r="X116" s="2" t="str">
        <f si="3" t="shared"/>
        <v/>
      </c>
    </row>
    <row r="117" spans="10:24" x14ac:dyDescent="0.2">
      <c r="J117" s="2" t="str">
        <f si="2" t="shared"/>
        <v/>
      </c>
      <c r="X117" s="2" t="str">
        <f si="3" t="shared"/>
        <v/>
      </c>
    </row>
    <row r="118" spans="10:24" x14ac:dyDescent="0.2">
      <c r="J118" s="2" t="str">
        <f si="2" t="shared"/>
        <v/>
      </c>
      <c r="X118" s="2" t="str">
        <f si="3" t="shared"/>
        <v/>
      </c>
    </row>
    <row r="119" spans="10:24" x14ac:dyDescent="0.2">
      <c r="J119" s="2" t="str">
        <f si="2" t="shared"/>
        <v/>
      </c>
      <c r="X119" s="2" t="str">
        <f si="3" t="shared"/>
        <v/>
      </c>
    </row>
    <row r="120" spans="10:24" x14ac:dyDescent="0.2">
      <c r="J120" s="2" t="str">
        <f si="2" t="shared"/>
        <v/>
      </c>
      <c r="X120" s="2" t="str">
        <f si="3" t="shared"/>
        <v/>
      </c>
    </row>
    <row r="121" spans="10:24" x14ac:dyDescent="0.2">
      <c r="J121" s="2" t="str">
        <f si="2" t="shared"/>
        <v/>
      </c>
      <c r="X121" s="2" t="str">
        <f si="3" t="shared"/>
        <v/>
      </c>
    </row>
    <row r="122" spans="10:24" x14ac:dyDescent="0.2">
      <c r="J122" s="2" t="str">
        <f si="2" t="shared"/>
        <v/>
      </c>
      <c r="X122" s="2" t="str">
        <f si="3" t="shared"/>
        <v/>
      </c>
    </row>
    <row r="123" spans="10:24" x14ac:dyDescent="0.2">
      <c r="J123" s="2" t="str">
        <f si="2" t="shared"/>
        <v/>
      </c>
      <c r="X123" s="2" t="str">
        <f si="3" t="shared"/>
        <v/>
      </c>
    </row>
    <row r="124" spans="10:24" x14ac:dyDescent="0.2">
      <c r="J124" s="2" t="str">
        <f si="2" t="shared"/>
        <v/>
      </c>
      <c r="X124" s="2" t="str">
        <f si="3" t="shared"/>
        <v/>
      </c>
    </row>
    <row r="125" spans="10:24" x14ac:dyDescent="0.2">
      <c r="J125" s="2" t="str">
        <f si="2" t="shared"/>
        <v/>
      </c>
      <c r="X125" s="2" t="str">
        <f si="3" t="shared"/>
        <v/>
      </c>
    </row>
    <row r="126" spans="10:24" x14ac:dyDescent="0.2">
      <c r="J126" s="2" t="str">
        <f si="2" t="shared"/>
        <v/>
      </c>
      <c r="X126" s="2" t="str">
        <f si="3" t="shared"/>
        <v/>
      </c>
    </row>
    <row r="127" spans="10:24" x14ac:dyDescent="0.2">
      <c r="J127" s="2" t="str">
        <f si="2" t="shared"/>
        <v/>
      </c>
      <c r="X127" s="2" t="str">
        <f si="3" t="shared"/>
        <v/>
      </c>
    </row>
    <row r="128" spans="10:24" x14ac:dyDescent="0.2">
      <c r="J128" s="2" t="str">
        <f si="2" t="shared"/>
        <v/>
      </c>
      <c r="X128" s="2" t="str">
        <f si="3" t="shared"/>
        <v/>
      </c>
    </row>
    <row r="129" spans="10:24" x14ac:dyDescent="0.2">
      <c r="J129" s="2" t="str">
        <f si="2" t="shared"/>
        <v/>
      </c>
      <c r="X129" s="2" t="str">
        <f si="3" t="shared"/>
        <v/>
      </c>
    </row>
    <row r="130" spans="10:24" x14ac:dyDescent="0.2">
      <c r="J130" s="2" t="str">
        <f ref="J130:J193" si="4" t="shared">IF(B130&gt;1,SUM(B130:I130),"")</f>
        <v/>
      </c>
      <c r="X130" s="2" t="str">
        <f ref="X130:X193" si="5" t="shared">IF(K130&gt;1,SUM(K130:W130),"")</f>
        <v/>
      </c>
    </row>
    <row r="131" spans="10:24" x14ac:dyDescent="0.2">
      <c r="J131" s="2" t="str">
        <f si="4" t="shared"/>
        <v/>
      </c>
      <c r="X131" s="2" t="str">
        <f si="5" t="shared"/>
        <v/>
      </c>
    </row>
    <row r="132" spans="10:24" x14ac:dyDescent="0.2">
      <c r="J132" s="2" t="str">
        <f si="4" t="shared"/>
        <v/>
      </c>
      <c r="X132" s="2" t="str">
        <f si="5" t="shared"/>
        <v/>
      </c>
    </row>
    <row r="133" spans="10:24" x14ac:dyDescent="0.2">
      <c r="J133" s="2" t="str">
        <f si="4" t="shared"/>
        <v/>
      </c>
      <c r="X133" s="2" t="str">
        <f si="5" t="shared"/>
        <v/>
      </c>
    </row>
    <row r="134" spans="10:24" x14ac:dyDescent="0.2">
      <c r="J134" s="2" t="str">
        <f si="4" t="shared"/>
        <v/>
      </c>
      <c r="X134" s="2" t="str">
        <f si="5" t="shared"/>
        <v/>
      </c>
    </row>
    <row r="135" spans="10:24" x14ac:dyDescent="0.2">
      <c r="J135" s="2" t="str">
        <f si="4" t="shared"/>
        <v/>
      </c>
      <c r="X135" s="2" t="str">
        <f si="5" t="shared"/>
        <v/>
      </c>
    </row>
    <row r="136" spans="10:24" x14ac:dyDescent="0.2">
      <c r="J136" s="2" t="str">
        <f si="4" t="shared"/>
        <v/>
      </c>
      <c r="X136" s="2" t="str">
        <f si="5" t="shared"/>
        <v/>
      </c>
    </row>
    <row r="137" spans="10:24" x14ac:dyDescent="0.2">
      <c r="J137" s="2" t="str">
        <f si="4" t="shared"/>
        <v/>
      </c>
      <c r="X137" s="2" t="str">
        <f si="5" t="shared"/>
        <v/>
      </c>
    </row>
    <row r="138" spans="10:24" x14ac:dyDescent="0.2">
      <c r="J138" s="2" t="str">
        <f si="4" t="shared"/>
        <v/>
      </c>
      <c r="X138" s="2" t="str">
        <f si="5" t="shared"/>
        <v/>
      </c>
    </row>
    <row r="139" spans="10:24" x14ac:dyDescent="0.2">
      <c r="J139" s="2" t="str">
        <f si="4" t="shared"/>
        <v/>
      </c>
      <c r="X139" s="2" t="str">
        <f si="5" t="shared"/>
        <v/>
      </c>
    </row>
    <row r="140" spans="10:24" x14ac:dyDescent="0.2">
      <c r="J140" s="2" t="str">
        <f si="4" t="shared"/>
        <v/>
      </c>
      <c r="X140" s="2" t="str">
        <f si="5" t="shared"/>
        <v/>
      </c>
    </row>
    <row r="141" spans="10:24" x14ac:dyDescent="0.2">
      <c r="J141" s="2" t="str">
        <f si="4" t="shared"/>
        <v/>
      </c>
      <c r="X141" s="2" t="str">
        <f si="5" t="shared"/>
        <v/>
      </c>
    </row>
    <row r="142" spans="10:24" x14ac:dyDescent="0.2">
      <c r="J142" s="2" t="str">
        <f si="4" t="shared"/>
        <v/>
      </c>
      <c r="X142" s="2" t="str">
        <f si="5" t="shared"/>
        <v/>
      </c>
    </row>
    <row r="143" spans="10:24" x14ac:dyDescent="0.2">
      <c r="J143" s="2" t="str">
        <f si="4" t="shared"/>
        <v/>
      </c>
      <c r="X143" s="2" t="str">
        <f si="5" t="shared"/>
        <v/>
      </c>
    </row>
    <row r="144" spans="10:24" x14ac:dyDescent="0.2">
      <c r="J144" s="2" t="str">
        <f si="4" t="shared"/>
        <v/>
      </c>
      <c r="X144" s="2" t="str">
        <f si="5" t="shared"/>
        <v/>
      </c>
    </row>
    <row r="145" spans="10:24" x14ac:dyDescent="0.2">
      <c r="J145" s="2" t="str">
        <f si="4" t="shared"/>
        <v/>
      </c>
      <c r="X145" s="2" t="str">
        <f si="5" t="shared"/>
        <v/>
      </c>
    </row>
    <row r="146" spans="10:24" x14ac:dyDescent="0.2">
      <c r="J146" s="2" t="str">
        <f si="4" t="shared"/>
        <v/>
      </c>
      <c r="X146" s="2" t="str">
        <f si="5" t="shared"/>
        <v/>
      </c>
    </row>
    <row r="147" spans="10:24" x14ac:dyDescent="0.2">
      <c r="J147" s="2" t="str">
        <f si="4" t="shared"/>
        <v/>
      </c>
      <c r="X147" s="2" t="str">
        <f si="5" t="shared"/>
        <v/>
      </c>
    </row>
    <row r="148" spans="10:24" x14ac:dyDescent="0.2">
      <c r="J148" s="2" t="str">
        <f si="4" t="shared"/>
        <v/>
      </c>
      <c r="X148" s="2" t="str">
        <f si="5" t="shared"/>
        <v/>
      </c>
    </row>
    <row r="149" spans="10:24" x14ac:dyDescent="0.2">
      <c r="J149" s="2" t="str">
        <f si="4" t="shared"/>
        <v/>
      </c>
      <c r="X149" s="2" t="str">
        <f si="5" t="shared"/>
        <v/>
      </c>
    </row>
    <row r="150" spans="10:24" x14ac:dyDescent="0.2">
      <c r="J150" s="2" t="str">
        <f si="4" t="shared"/>
        <v/>
      </c>
      <c r="X150" s="2" t="str">
        <f si="5" t="shared"/>
        <v/>
      </c>
    </row>
    <row r="151" spans="10:24" x14ac:dyDescent="0.2">
      <c r="J151" s="2" t="str">
        <f si="4" t="shared"/>
        <v/>
      </c>
      <c r="X151" s="2" t="str">
        <f si="5" t="shared"/>
        <v/>
      </c>
    </row>
    <row r="152" spans="10:24" x14ac:dyDescent="0.2">
      <c r="J152" s="2" t="str">
        <f si="4" t="shared"/>
        <v/>
      </c>
      <c r="X152" s="2" t="str">
        <f si="5" t="shared"/>
        <v/>
      </c>
    </row>
    <row r="153" spans="10:24" x14ac:dyDescent="0.2">
      <c r="J153" s="2" t="str">
        <f si="4" t="shared"/>
        <v/>
      </c>
      <c r="X153" s="2" t="str">
        <f si="5" t="shared"/>
        <v/>
      </c>
    </row>
    <row r="154" spans="10:24" x14ac:dyDescent="0.2">
      <c r="J154" s="2" t="str">
        <f si="4" t="shared"/>
        <v/>
      </c>
      <c r="X154" s="2" t="str">
        <f si="5" t="shared"/>
        <v/>
      </c>
    </row>
    <row r="155" spans="10:24" x14ac:dyDescent="0.2">
      <c r="J155" s="2" t="str">
        <f si="4" t="shared"/>
        <v/>
      </c>
      <c r="X155" s="2" t="str">
        <f si="5" t="shared"/>
        <v/>
      </c>
    </row>
    <row r="156" spans="10:24" x14ac:dyDescent="0.2">
      <c r="J156" s="2" t="str">
        <f si="4" t="shared"/>
        <v/>
      </c>
      <c r="X156" s="2" t="str">
        <f si="5" t="shared"/>
        <v/>
      </c>
    </row>
    <row r="157" spans="10:24" x14ac:dyDescent="0.2">
      <c r="J157" s="2" t="str">
        <f si="4" t="shared"/>
        <v/>
      </c>
      <c r="X157" s="2" t="str">
        <f si="5" t="shared"/>
        <v/>
      </c>
    </row>
    <row r="158" spans="10:24" x14ac:dyDescent="0.2">
      <c r="J158" s="2" t="str">
        <f si="4" t="shared"/>
        <v/>
      </c>
      <c r="X158" s="2" t="str">
        <f si="5" t="shared"/>
        <v/>
      </c>
    </row>
    <row r="159" spans="10:24" x14ac:dyDescent="0.2">
      <c r="J159" s="2" t="str">
        <f si="4" t="shared"/>
        <v/>
      </c>
      <c r="X159" s="2" t="str">
        <f si="5" t="shared"/>
        <v/>
      </c>
    </row>
    <row r="160" spans="10:24" x14ac:dyDescent="0.2">
      <c r="J160" s="2" t="str">
        <f si="4" t="shared"/>
        <v/>
      </c>
      <c r="X160" s="2" t="str">
        <f si="5" t="shared"/>
        <v/>
      </c>
    </row>
    <row r="161" spans="10:24" x14ac:dyDescent="0.2">
      <c r="J161" s="2" t="str">
        <f si="4" t="shared"/>
        <v/>
      </c>
      <c r="X161" s="2" t="str">
        <f si="5" t="shared"/>
        <v/>
      </c>
    </row>
    <row r="162" spans="10:24" x14ac:dyDescent="0.2">
      <c r="J162" s="2" t="str">
        <f si="4" t="shared"/>
        <v/>
      </c>
      <c r="X162" s="2" t="str">
        <f si="5" t="shared"/>
        <v/>
      </c>
    </row>
    <row r="163" spans="10:24" x14ac:dyDescent="0.2">
      <c r="J163" s="2" t="str">
        <f si="4" t="shared"/>
        <v/>
      </c>
      <c r="X163" s="2" t="str">
        <f si="5" t="shared"/>
        <v/>
      </c>
    </row>
    <row r="164" spans="10:24" x14ac:dyDescent="0.2">
      <c r="J164" s="2" t="str">
        <f si="4" t="shared"/>
        <v/>
      </c>
      <c r="X164" s="2" t="str">
        <f si="5" t="shared"/>
        <v/>
      </c>
    </row>
    <row r="165" spans="10:24" x14ac:dyDescent="0.2">
      <c r="J165" s="2" t="str">
        <f si="4" t="shared"/>
        <v/>
      </c>
      <c r="X165" s="2" t="str">
        <f si="5" t="shared"/>
        <v/>
      </c>
    </row>
    <row r="166" spans="10:24" x14ac:dyDescent="0.2">
      <c r="J166" s="2" t="str">
        <f si="4" t="shared"/>
        <v/>
      </c>
      <c r="X166" s="2" t="str">
        <f si="5" t="shared"/>
        <v/>
      </c>
    </row>
    <row r="167" spans="10:24" x14ac:dyDescent="0.2">
      <c r="J167" s="2" t="str">
        <f si="4" t="shared"/>
        <v/>
      </c>
      <c r="X167" s="2" t="str">
        <f si="5" t="shared"/>
        <v/>
      </c>
    </row>
    <row r="168" spans="10:24" x14ac:dyDescent="0.2">
      <c r="J168" s="2" t="str">
        <f si="4" t="shared"/>
        <v/>
      </c>
      <c r="X168" s="2" t="str">
        <f si="5" t="shared"/>
        <v/>
      </c>
    </row>
    <row r="169" spans="10:24" x14ac:dyDescent="0.2">
      <c r="J169" s="2" t="str">
        <f si="4" t="shared"/>
        <v/>
      </c>
      <c r="X169" s="2" t="str">
        <f si="5" t="shared"/>
        <v/>
      </c>
    </row>
    <row r="170" spans="10:24" x14ac:dyDescent="0.2">
      <c r="J170" s="2" t="str">
        <f si="4" t="shared"/>
        <v/>
      </c>
      <c r="X170" s="2" t="str">
        <f si="5" t="shared"/>
        <v/>
      </c>
    </row>
    <row r="171" spans="10:24" x14ac:dyDescent="0.2">
      <c r="J171" s="2" t="str">
        <f si="4" t="shared"/>
        <v/>
      </c>
      <c r="X171" s="2" t="str">
        <f si="5" t="shared"/>
        <v/>
      </c>
    </row>
    <row r="172" spans="10:24" x14ac:dyDescent="0.2">
      <c r="J172" s="2" t="str">
        <f si="4" t="shared"/>
        <v/>
      </c>
      <c r="X172" s="2" t="str">
        <f si="5" t="shared"/>
        <v/>
      </c>
    </row>
    <row r="173" spans="10:24" x14ac:dyDescent="0.2">
      <c r="J173" s="2" t="str">
        <f si="4" t="shared"/>
        <v/>
      </c>
      <c r="X173" s="2" t="str">
        <f si="5" t="shared"/>
        <v/>
      </c>
    </row>
    <row r="174" spans="10:24" x14ac:dyDescent="0.2">
      <c r="J174" s="2" t="str">
        <f si="4" t="shared"/>
        <v/>
      </c>
      <c r="X174" s="2" t="str">
        <f si="5" t="shared"/>
        <v/>
      </c>
    </row>
    <row r="175" spans="10:24" x14ac:dyDescent="0.2">
      <c r="J175" s="2" t="str">
        <f si="4" t="shared"/>
        <v/>
      </c>
      <c r="X175" s="2" t="str">
        <f si="5" t="shared"/>
        <v/>
      </c>
    </row>
    <row r="176" spans="10:24" x14ac:dyDescent="0.2">
      <c r="J176" s="2" t="str">
        <f si="4" t="shared"/>
        <v/>
      </c>
      <c r="X176" s="2" t="str">
        <f si="5" t="shared"/>
        <v/>
      </c>
    </row>
    <row r="177" spans="10:24" x14ac:dyDescent="0.2">
      <c r="J177" s="2" t="str">
        <f si="4" t="shared"/>
        <v/>
      </c>
      <c r="X177" s="2" t="str">
        <f si="5" t="shared"/>
        <v/>
      </c>
    </row>
    <row r="178" spans="10:24" x14ac:dyDescent="0.2">
      <c r="J178" s="2" t="str">
        <f si="4" t="shared"/>
        <v/>
      </c>
      <c r="X178" s="2" t="str">
        <f si="5" t="shared"/>
        <v/>
      </c>
    </row>
    <row r="179" spans="10:24" x14ac:dyDescent="0.2">
      <c r="J179" s="2" t="str">
        <f si="4" t="shared"/>
        <v/>
      </c>
      <c r="X179" s="2" t="str">
        <f si="5" t="shared"/>
        <v/>
      </c>
    </row>
    <row r="180" spans="10:24" x14ac:dyDescent="0.2">
      <c r="J180" s="2" t="str">
        <f si="4" t="shared"/>
        <v/>
      </c>
      <c r="X180" s="2" t="str">
        <f si="5" t="shared"/>
        <v/>
      </c>
    </row>
    <row r="181" spans="10:24" x14ac:dyDescent="0.2">
      <c r="J181" s="2" t="str">
        <f si="4" t="shared"/>
        <v/>
      </c>
      <c r="X181" s="2" t="str">
        <f si="5" t="shared"/>
        <v/>
      </c>
    </row>
    <row r="182" spans="10:24" x14ac:dyDescent="0.2">
      <c r="J182" s="2" t="str">
        <f si="4" t="shared"/>
        <v/>
      </c>
      <c r="X182" s="2" t="str">
        <f si="5" t="shared"/>
        <v/>
      </c>
    </row>
    <row r="183" spans="10:24" x14ac:dyDescent="0.2">
      <c r="J183" s="2" t="str">
        <f si="4" t="shared"/>
        <v/>
      </c>
      <c r="X183" s="2" t="str">
        <f si="5" t="shared"/>
        <v/>
      </c>
    </row>
    <row r="184" spans="10:24" x14ac:dyDescent="0.2">
      <c r="J184" s="2" t="str">
        <f si="4" t="shared"/>
        <v/>
      </c>
      <c r="X184" s="2" t="str">
        <f si="5" t="shared"/>
        <v/>
      </c>
    </row>
    <row r="185" spans="10:24" x14ac:dyDescent="0.2">
      <c r="J185" s="2" t="str">
        <f si="4" t="shared"/>
        <v/>
      </c>
      <c r="X185" s="2" t="str">
        <f si="5" t="shared"/>
        <v/>
      </c>
    </row>
    <row r="186" spans="10:24" x14ac:dyDescent="0.2">
      <c r="J186" s="2" t="str">
        <f si="4" t="shared"/>
        <v/>
      </c>
      <c r="X186" s="2" t="str">
        <f si="5" t="shared"/>
        <v/>
      </c>
    </row>
    <row r="187" spans="10:24" x14ac:dyDescent="0.2">
      <c r="J187" s="2" t="str">
        <f si="4" t="shared"/>
        <v/>
      </c>
      <c r="X187" s="2" t="str">
        <f si="5" t="shared"/>
        <v/>
      </c>
    </row>
    <row r="188" spans="10:24" x14ac:dyDescent="0.2">
      <c r="J188" s="2" t="str">
        <f si="4" t="shared"/>
        <v/>
      </c>
      <c r="X188" s="2" t="str">
        <f si="5" t="shared"/>
        <v/>
      </c>
    </row>
    <row r="189" spans="10:24" x14ac:dyDescent="0.2">
      <c r="J189" s="2" t="str">
        <f si="4" t="shared"/>
        <v/>
      </c>
      <c r="X189" s="2" t="str">
        <f si="5" t="shared"/>
        <v/>
      </c>
    </row>
    <row r="190" spans="10:24" x14ac:dyDescent="0.2">
      <c r="J190" s="2" t="str">
        <f si="4" t="shared"/>
        <v/>
      </c>
      <c r="X190" s="2" t="str">
        <f si="5" t="shared"/>
        <v/>
      </c>
    </row>
    <row r="191" spans="10:24" x14ac:dyDescent="0.2">
      <c r="J191" s="2" t="str">
        <f si="4" t="shared"/>
        <v/>
      </c>
      <c r="X191" s="2" t="str">
        <f si="5" t="shared"/>
        <v/>
      </c>
    </row>
    <row r="192" spans="10:24" x14ac:dyDescent="0.2">
      <c r="J192" s="2" t="str">
        <f si="4" t="shared"/>
        <v/>
      </c>
      <c r="X192" s="2" t="str">
        <f si="5" t="shared"/>
        <v/>
      </c>
    </row>
    <row r="193" spans="10:24" x14ac:dyDescent="0.2">
      <c r="J193" s="2" t="str">
        <f si="4" t="shared"/>
        <v/>
      </c>
      <c r="X193" s="2" t="str">
        <f si="5" t="shared"/>
        <v/>
      </c>
    </row>
    <row r="194" spans="10:24" x14ac:dyDescent="0.2">
      <c r="J194" s="2" t="str">
        <f ref="J194:J257" si="6" t="shared">IF(B194&gt;1,SUM(B194:I194),"")</f>
        <v/>
      </c>
      <c r="X194" s="2" t="str">
        <f ref="X194:X257" si="7" t="shared">IF(K194&gt;1,SUM(K194:W194),"")</f>
        <v/>
      </c>
    </row>
    <row r="195" spans="10:24" x14ac:dyDescent="0.2">
      <c r="J195" s="2" t="str">
        <f si="6" t="shared"/>
        <v/>
      </c>
      <c r="X195" s="2" t="str">
        <f si="7" t="shared"/>
        <v/>
      </c>
    </row>
    <row r="196" spans="10:24" x14ac:dyDescent="0.2">
      <c r="J196" s="2" t="str">
        <f si="6" t="shared"/>
        <v/>
      </c>
      <c r="X196" s="2" t="str">
        <f si="7" t="shared"/>
        <v/>
      </c>
    </row>
    <row r="197" spans="10:24" x14ac:dyDescent="0.2">
      <c r="J197" s="2" t="str">
        <f si="6" t="shared"/>
        <v/>
      </c>
      <c r="X197" s="2" t="str">
        <f si="7" t="shared"/>
        <v/>
      </c>
    </row>
    <row r="198" spans="10:24" x14ac:dyDescent="0.2">
      <c r="J198" s="2" t="str">
        <f si="6" t="shared"/>
        <v/>
      </c>
      <c r="X198" s="2" t="str">
        <f si="7" t="shared"/>
        <v/>
      </c>
    </row>
    <row r="199" spans="10:24" x14ac:dyDescent="0.2">
      <c r="J199" s="2" t="str">
        <f si="6" t="shared"/>
        <v/>
      </c>
      <c r="X199" s="2" t="str">
        <f si="7" t="shared"/>
        <v/>
      </c>
    </row>
    <row r="200" spans="10:24" x14ac:dyDescent="0.2">
      <c r="J200" s="2" t="str">
        <f si="6" t="shared"/>
        <v/>
      </c>
      <c r="X200" s="2" t="str">
        <f si="7" t="shared"/>
        <v/>
      </c>
    </row>
    <row r="201" spans="10:24" x14ac:dyDescent="0.2">
      <c r="J201" s="2" t="str">
        <f si="6" t="shared"/>
        <v/>
      </c>
      <c r="X201" s="2" t="str">
        <f si="7" t="shared"/>
        <v/>
      </c>
    </row>
    <row r="202" spans="10:24" x14ac:dyDescent="0.2">
      <c r="J202" s="2" t="str">
        <f si="6" t="shared"/>
        <v/>
      </c>
      <c r="X202" s="2" t="str">
        <f si="7" t="shared"/>
        <v/>
      </c>
    </row>
    <row r="203" spans="10:24" x14ac:dyDescent="0.2">
      <c r="J203" s="2" t="str">
        <f si="6" t="shared"/>
        <v/>
      </c>
      <c r="X203" s="2" t="str">
        <f si="7" t="shared"/>
        <v/>
      </c>
    </row>
    <row r="204" spans="10:24" x14ac:dyDescent="0.2">
      <c r="J204" s="2" t="str">
        <f si="6" t="shared"/>
        <v/>
      </c>
      <c r="X204" s="2" t="str">
        <f si="7" t="shared"/>
        <v/>
      </c>
    </row>
    <row r="205" spans="10:24" x14ac:dyDescent="0.2">
      <c r="J205" s="2" t="str">
        <f si="6" t="shared"/>
        <v/>
      </c>
      <c r="X205" s="2" t="str">
        <f si="7" t="shared"/>
        <v/>
      </c>
    </row>
    <row r="206" spans="10:24" x14ac:dyDescent="0.2">
      <c r="J206" s="2" t="str">
        <f si="6" t="shared"/>
        <v/>
      </c>
      <c r="X206" s="2" t="str">
        <f si="7" t="shared"/>
        <v/>
      </c>
    </row>
    <row r="207" spans="10:24" x14ac:dyDescent="0.2">
      <c r="J207" s="2" t="str">
        <f si="6" t="shared"/>
        <v/>
      </c>
      <c r="X207" s="2" t="str">
        <f si="7" t="shared"/>
        <v/>
      </c>
    </row>
    <row r="208" spans="10:24" x14ac:dyDescent="0.2">
      <c r="J208" s="2" t="str">
        <f si="6" t="shared"/>
        <v/>
      </c>
      <c r="X208" s="2" t="str">
        <f si="7" t="shared"/>
        <v/>
      </c>
    </row>
    <row r="209" spans="10:24" x14ac:dyDescent="0.2">
      <c r="J209" s="2" t="str">
        <f si="6" t="shared"/>
        <v/>
      </c>
      <c r="X209" s="2" t="str">
        <f si="7" t="shared"/>
        <v/>
      </c>
    </row>
    <row r="210" spans="10:24" x14ac:dyDescent="0.2">
      <c r="J210" s="2" t="str">
        <f si="6" t="shared"/>
        <v/>
      </c>
      <c r="X210" s="2" t="str">
        <f si="7" t="shared"/>
        <v/>
      </c>
    </row>
    <row r="211" spans="10:24" x14ac:dyDescent="0.2">
      <c r="J211" s="2" t="str">
        <f si="6" t="shared"/>
        <v/>
      </c>
      <c r="X211" s="2" t="str">
        <f si="7" t="shared"/>
        <v/>
      </c>
    </row>
    <row r="212" spans="10:24" x14ac:dyDescent="0.2">
      <c r="J212" s="2" t="str">
        <f si="6" t="shared"/>
        <v/>
      </c>
      <c r="X212" s="2" t="str">
        <f si="7" t="shared"/>
        <v/>
      </c>
    </row>
    <row r="213" spans="10:24" x14ac:dyDescent="0.2">
      <c r="J213" s="2" t="str">
        <f si="6" t="shared"/>
        <v/>
      </c>
      <c r="X213" s="2" t="str">
        <f si="7" t="shared"/>
        <v/>
      </c>
    </row>
    <row r="214" spans="10:24" x14ac:dyDescent="0.2">
      <c r="J214" s="2" t="str">
        <f si="6" t="shared"/>
        <v/>
      </c>
      <c r="X214" s="2" t="str">
        <f si="7" t="shared"/>
        <v/>
      </c>
    </row>
    <row r="215" spans="10:24" x14ac:dyDescent="0.2">
      <c r="J215" s="2" t="str">
        <f si="6" t="shared"/>
        <v/>
      </c>
      <c r="X215" s="2" t="str">
        <f si="7" t="shared"/>
        <v/>
      </c>
    </row>
    <row r="216" spans="10:24" x14ac:dyDescent="0.2">
      <c r="J216" s="2" t="str">
        <f si="6" t="shared"/>
        <v/>
      </c>
      <c r="X216" s="2" t="str">
        <f si="7" t="shared"/>
        <v/>
      </c>
    </row>
    <row r="217" spans="10:24" x14ac:dyDescent="0.2">
      <c r="J217" s="2" t="str">
        <f si="6" t="shared"/>
        <v/>
      </c>
      <c r="X217" s="2" t="str">
        <f si="7" t="shared"/>
        <v/>
      </c>
    </row>
    <row r="218" spans="10:24" x14ac:dyDescent="0.2">
      <c r="J218" s="2" t="str">
        <f si="6" t="shared"/>
        <v/>
      </c>
      <c r="X218" s="2" t="str">
        <f si="7" t="shared"/>
        <v/>
      </c>
    </row>
    <row r="219" spans="10:24" x14ac:dyDescent="0.2">
      <c r="J219" s="2" t="str">
        <f si="6" t="shared"/>
        <v/>
      </c>
      <c r="X219" s="2" t="str">
        <f si="7" t="shared"/>
        <v/>
      </c>
    </row>
    <row r="220" spans="10:24" x14ac:dyDescent="0.2">
      <c r="J220" s="2" t="str">
        <f si="6" t="shared"/>
        <v/>
      </c>
      <c r="X220" s="2" t="str">
        <f si="7" t="shared"/>
        <v/>
      </c>
    </row>
    <row r="221" spans="10:24" x14ac:dyDescent="0.2">
      <c r="J221" s="2" t="str">
        <f si="6" t="shared"/>
        <v/>
      </c>
      <c r="X221" s="2" t="str">
        <f si="7" t="shared"/>
        <v/>
      </c>
    </row>
    <row r="222" spans="10:24" x14ac:dyDescent="0.2">
      <c r="J222" s="2" t="str">
        <f si="6" t="shared"/>
        <v/>
      </c>
      <c r="X222" s="2" t="str">
        <f si="7" t="shared"/>
        <v/>
      </c>
    </row>
    <row r="223" spans="10:24" x14ac:dyDescent="0.2">
      <c r="J223" s="2" t="str">
        <f si="6" t="shared"/>
        <v/>
      </c>
      <c r="X223" s="2" t="str">
        <f si="7" t="shared"/>
        <v/>
      </c>
    </row>
    <row r="224" spans="10:24" x14ac:dyDescent="0.2">
      <c r="J224" s="2" t="str">
        <f si="6" t="shared"/>
        <v/>
      </c>
      <c r="X224" s="2" t="str">
        <f si="7" t="shared"/>
        <v/>
      </c>
    </row>
    <row r="225" spans="10:24" x14ac:dyDescent="0.2">
      <c r="J225" s="2" t="str">
        <f si="6" t="shared"/>
        <v/>
      </c>
      <c r="X225" s="2" t="str">
        <f si="7" t="shared"/>
        <v/>
      </c>
    </row>
    <row r="226" spans="10:24" x14ac:dyDescent="0.2">
      <c r="J226" s="2" t="str">
        <f si="6" t="shared"/>
        <v/>
      </c>
      <c r="X226" s="2" t="str">
        <f si="7" t="shared"/>
        <v/>
      </c>
    </row>
    <row r="227" spans="10:24" x14ac:dyDescent="0.2">
      <c r="J227" s="2" t="str">
        <f si="6" t="shared"/>
        <v/>
      </c>
      <c r="X227" s="2" t="str">
        <f si="7" t="shared"/>
        <v/>
      </c>
    </row>
    <row r="228" spans="10:24" x14ac:dyDescent="0.2">
      <c r="J228" s="2" t="str">
        <f si="6" t="shared"/>
        <v/>
      </c>
      <c r="X228" s="2" t="str">
        <f si="7" t="shared"/>
        <v/>
      </c>
    </row>
    <row r="229" spans="10:24" x14ac:dyDescent="0.2">
      <c r="J229" s="2" t="str">
        <f si="6" t="shared"/>
        <v/>
      </c>
      <c r="X229" s="2" t="str">
        <f si="7" t="shared"/>
        <v/>
      </c>
    </row>
    <row r="230" spans="10:24" x14ac:dyDescent="0.2">
      <c r="J230" s="2" t="str">
        <f si="6" t="shared"/>
        <v/>
      </c>
      <c r="X230" s="2" t="str">
        <f si="7" t="shared"/>
        <v/>
      </c>
    </row>
    <row r="231" spans="10:24" x14ac:dyDescent="0.2">
      <c r="J231" s="2" t="str">
        <f si="6" t="shared"/>
        <v/>
      </c>
      <c r="X231" s="2" t="str">
        <f si="7" t="shared"/>
        <v/>
      </c>
    </row>
    <row r="232" spans="10:24" x14ac:dyDescent="0.2">
      <c r="J232" s="2" t="str">
        <f si="6" t="shared"/>
        <v/>
      </c>
      <c r="X232" s="2" t="str">
        <f si="7" t="shared"/>
        <v/>
      </c>
    </row>
    <row r="233" spans="10:24" x14ac:dyDescent="0.2">
      <c r="J233" s="2" t="str">
        <f si="6" t="shared"/>
        <v/>
      </c>
      <c r="X233" s="2" t="str">
        <f si="7" t="shared"/>
        <v/>
      </c>
    </row>
    <row r="234" spans="10:24" x14ac:dyDescent="0.2">
      <c r="J234" s="2" t="str">
        <f si="6" t="shared"/>
        <v/>
      </c>
      <c r="X234" s="2" t="str">
        <f si="7" t="shared"/>
        <v/>
      </c>
    </row>
    <row r="235" spans="10:24" x14ac:dyDescent="0.2">
      <c r="J235" s="2" t="str">
        <f si="6" t="shared"/>
        <v/>
      </c>
      <c r="X235" s="2" t="str">
        <f si="7" t="shared"/>
        <v/>
      </c>
    </row>
    <row r="236" spans="10:24" x14ac:dyDescent="0.2">
      <c r="J236" s="2" t="str">
        <f si="6" t="shared"/>
        <v/>
      </c>
      <c r="X236" s="2" t="str">
        <f si="7" t="shared"/>
        <v/>
      </c>
    </row>
    <row r="237" spans="10:24" x14ac:dyDescent="0.2">
      <c r="J237" s="2" t="str">
        <f si="6" t="shared"/>
        <v/>
      </c>
      <c r="X237" s="2" t="str">
        <f si="7" t="shared"/>
        <v/>
      </c>
    </row>
    <row r="238" spans="10:24" x14ac:dyDescent="0.2">
      <c r="J238" s="2" t="str">
        <f si="6" t="shared"/>
        <v/>
      </c>
      <c r="X238" s="2" t="str">
        <f si="7" t="shared"/>
        <v/>
      </c>
    </row>
    <row r="239" spans="10:24" x14ac:dyDescent="0.2">
      <c r="J239" s="2" t="str">
        <f si="6" t="shared"/>
        <v/>
      </c>
      <c r="X239" s="2" t="str">
        <f si="7" t="shared"/>
        <v/>
      </c>
    </row>
    <row r="240" spans="10:24" x14ac:dyDescent="0.2">
      <c r="J240" s="2" t="str">
        <f si="6" t="shared"/>
        <v/>
      </c>
      <c r="X240" s="2" t="str">
        <f si="7" t="shared"/>
        <v/>
      </c>
    </row>
    <row r="241" spans="10:24" x14ac:dyDescent="0.2">
      <c r="J241" s="2" t="str">
        <f si="6" t="shared"/>
        <v/>
      </c>
      <c r="X241" s="2" t="str">
        <f si="7" t="shared"/>
        <v/>
      </c>
    </row>
    <row r="242" spans="10:24" x14ac:dyDescent="0.2">
      <c r="J242" s="2" t="str">
        <f si="6" t="shared"/>
        <v/>
      </c>
      <c r="X242" s="2" t="str">
        <f si="7" t="shared"/>
        <v/>
      </c>
    </row>
    <row r="243" spans="10:24" x14ac:dyDescent="0.2">
      <c r="J243" s="2" t="str">
        <f si="6" t="shared"/>
        <v/>
      </c>
      <c r="X243" s="2" t="str">
        <f si="7" t="shared"/>
        <v/>
      </c>
    </row>
    <row r="244" spans="10:24" x14ac:dyDescent="0.2">
      <c r="J244" s="2" t="str">
        <f si="6" t="shared"/>
        <v/>
      </c>
      <c r="X244" s="2" t="str">
        <f si="7" t="shared"/>
        <v/>
      </c>
    </row>
    <row r="245" spans="10:24" x14ac:dyDescent="0.2">
      <c r="J245" s="2" t="str">
        <f si="6" t="shared"/>
        <v/>
      </c>
      <c r="X245" s="2" t="str">
        <f si="7" t="shared"/>
        <v/>
      </c>
    </row>
    <row r="246" spans="10:24" x14ac:dyDescent="0.2">
      <c r="J246" s="2" t="str">
        <f si="6" t="shared"/>
        <v/>
      </c>
      <c r="X246" s="2" t="str">
        <f si="7" t="shared"/>
        <v/>
      </c>
    </row>
    <row r="247" spans="10:24" x14ac:dyDescent="0.2">
      <c r="J247" s="2" t="str">
        <f si="6" t="shared"/>
        <v/>
      </c>
      <c r="X247" s="2" t="str">
        <f si="7" t="shared"/>
        <v/>
      </c>
    </row>
    <row r="248" spans="10:24" x14ac:dyDescent="0.2">
      <c r="J248" s="2" t="str">
        <f si="6" t="shared"/>
        <v/>
      </c>
      <c r="X248" s="2" t="str">
        <f si="7" t="shared"/>
        <v/>
      </c>
    </row>
    <row r="249" spans="10:24" x14ac:dyDescent="0.2">
      <c r="J249" s="2" t="str">
        <f si="6" t="shared"/>
        <v/>
      </c>
      <c r="X249" s="2" t="str">
        <f si="7" t="shared"/>
        <v/>
      </c>
    </row>
    <row r="250" spans="10:24" x14ac:dyDescent="0.2">
      <c r="J250" s="2" t="str">
        <f si="6" t="shared"/>
        <v/>
      </c>
      <c r="X250" s="2" t="str">
        <f si="7" t="shared"/>
        <v/>
      </c>
    </row>
    <row r="251" spans="10:24" x14ac:dyDescent="0.2">
      <c r="J251" s="2" t="str">
        <f si="6" t="shared"/>
        <v/>
      </c>
      <c r="X251" s="2" t="str">
        <f si="7" t="shared"/>
        <v/>
      </c>
    </row>
    <row r="252" spans="10:24" x14ac:dyDescent="0.2">
      <c r="J252" s="2" t="str">
        <f si="6" t="shared"/>
        <v/>
      </c>
      <c r="X252" s="2" t="str">
        <f si="7" t="shared"/>
        <v/>
      </c>
    </row>
    <row r="253" spans="10:24" x14ac:dyDescent="0.2">
      <c r="J253" s="2" t="str">
        <f si="6" t="shared"/>
        <v/>
      </c>
      <c r="X253" s="2" t="str">
        <f si="7" t="shared"/>
        <v/>
      </c>
    </row>
    <row r="254" spans="10:24" x14ac:dyDescent="0.2">
      <c r="J254" s="2" t="str">
        <f si="6" t="shared"/>
        <v/>
      </c>
      <c r="X254" s="2" t="str">
        <f si="7" t="shared"/>
        <v/>
      </c>
    </row>
    <row r="255" spans="10:24" x14ac:dyDescent="0.2">
      <c r="J255" s="2" t="str">
        <f si="6" t="shared"/>
        <v/>
      </c>
      <c r="X255" s="2" t="str">
        <f si="7" t="shared"/>
        <v/>
      </c>
    </row>
    <row r="256" spans="10:24" x14ac:dyDescent="0.2">
      <c r="J256" s="2" t="str">
        <f si="6" t="shared"/>
        <v/>
      </c>
      <c r="X256" s="2" t="str">
        <f si="7" t="shared"/>
        <v/>
      </c>
    </row>
    <row r="257" spans="10:24" x14ac:dyDescent="0.2">
      <c r="J257" s="2" t="str">
        <f si="6" t="shared"/>
        <v/>
      </c>
      <c r="X257" s="2" t="str">
        <f si="7" t="shared"/>
        <v/>
      </c>
    </row>
    <row r="258" spans="10:24" x14ac:dyDescent="0.2">
      <c r="J258" s="2" t="str">
        <f ref="J258:J321" si="8" t="shared">IF(B258&gt;1,SUM(B258:I258),"")</f>
        <v/>
      </c>
      <c r="X258" s="2" t="str">
        <f ref="X258:X321" si="9" t="shared">IF(K258&gt;1,SUM(K258:W258),"")</f>
        <v/>
      </c>
    </row>
    <row r="259" spans="10:24" x14ac:dyDescent="0.2">
      <c r="J259" s="2" t="str">
        <f si="8" t="shared"/>
        <v/>
      </c>
      <c r="X259" s="2" t="str">
        <f si="9" t="shared"/>
        <v/>
      </c>
    </row>
    <row r="260" spans="10:24" x14ac:dyDescent="0.2">
      <c r="J260" s="2" t="str">
        <f si="8" t="shared"/>
        <v/>
      </c>
      <c r="X260" s="2" t="str">
        <f si="9" t="shared"/>
        <v/>
      </c>
    </row>
    <row r="261" spans="10:24" x14ac:dyDescent="0.2">
      <c r="J261" s="2" t="str">
        <f si="8" t="shared"/>
        <v/>
      </c>
      <c r="X261" s="2" t="str">
        <f si="9" t="shared"/>
        <v/>
      </c>
    </row>
    <row r="262" spans="10:24" x14ac:dyDescent="0.2">
      <c r="J262" s="2" t="str">
        <f si="8" t="shared"/>
        <v/>
      </c>
      <c r="X262" s="2" t="str">
        <f si="9" t="shared"/>
        <v/>
      </c>
    </row>
    <row r="263" spans="10:24" x14ac:dyDescent="0.2">
      <c r="J263" s="2" t="str">
        <f si="8" t="shared"/>
        <v/>
      </c>
      <c r="X263" s="2" t="str">
        <f si="9" t="shared"/>
        <v/>
      </c>
    </row>
    <row r="264" spans="10:24" x14ac:dyDescent="0.2">
      <c r="J264" s="2" t="str">
        <f si="8" t="shared"/>
        <v/>
      </c>
      <c r="X264" s="2" t="str">
        <f si="9" t="shared"/>
        <v/>
      </c>
    </row>
    <row r="265" spans="10:24" x14ac:dyDescent="0.2">
      <c r="J265" s="2" t="str">
        <f si="8" t="shared"/>
        <v/>
      </c>
      <c r="X265" s="2" t="str">
        <f si="9" t="shared"/>
        <v/>
      </c>
    </row>
    <row r="266" spans="10:24" x14ac:dyDescent="0.2">
      <c r="J266" s="2" t="str">
        <f si="8" t="shared"/>
        <v/>
      </c>
      <c r="X266" s="2" t="str">
        <f si="9" t="shared"/>
        <v/>
      </c>
    </row>
    <row r="267" spans="10:24" x14ac:dyDescent="0.2">
      <c r="J267" s="2" t="str">
        <f si="8" t="shared"/>
        <v/>
      </c>
      <c r="X267" s="2" t="str">
        <f si="9" t="shared"/>
        <v/>
      </c>
    </row>
    <row r="268" spans="10:24" x14ac:dyDescent="0.2">
      <c r="J268" s="2" t="str">
        <f si="8" t="shared"/>
        <v/>
      </c>
      <c r="X268" s="2" t="str">
        <f si="9" t="shared"/>
        <v/>
      </c>
    </row>
    <row r="269" spans="10:24" x14ac:dyDescent="0.2">
      <c r="J269" s="2" t="str">
        <f si="8" t="shared"/>
        <v/>
      </c>
      <c r="X269" s="2" t="str">
        <f si="9" t="shared"/>
        <v/>
      </c>
    </row>
    <row r="270" spans="10:24" x14ac:dyDescent="0.2">
      <c r="J270" s="2" t="str">
        <f si="8" t="shared"/>
        <v/>
      </c>
      <c r="X270" s="2" t="str">
        <f si="9" t="shared"/>
        <v/>
      </c>
    </row>
    <row r="271" spans="10:24" x14ac:dyDescent="0.2">
      <c r="J271" s="2" t="str">
        <f si="8" t="shared"/>
        <v/>
      </c>
      <c r="X271" s="2" t="str">
        <f si="9" t="shared"/>
        <v/>
      </c>
    </row>
    <row r="272" spans="10:24" x14ac:dyDescent="0.2">
      <c r="J272" s="2" t="str">
        <f si="8" t="shared"/>
        <v/>
      </c>
      <c r="X272" s="2" t="str">
        <f si="9" t="shared"/>
        <v/>
      </c>
    </row>
    <row r="273" spans="10:24" x14ac:dyDescent="0.2">
      <c r="J273" s="2" t="str">
        <f si="8" t="shared"/>
        <v/>
      </c>
      <c r="X273" s="2" t="str">
        <f si="9" t="shared"/>
        <v/>
      </c>
    </row>
    <row r="274" spans="10:24" x14ac:dyDescent="0.2">
      <c r="J274" s="2" t="str">
        <f si="8" t="shared"/>
        <v/>
      </c>
      <c r="X274" s="2" t="str">
        <f si="9" t="shared"/>
        <v/>
      </c>
    </row>
    <row r="275" spans="10:24" x14ac:dyDescent="0.2">
      <c r="J275" s="2" t="str">
        <f si="8" t="shared"/>
        <v/>
      </c>
      <c r="X275" s="2" t="str">
        <f si="9" t="shared"/>
        <v/>
      </c>
    </row>
    <row r="276" spans="10:24" x14ac:dyDescent="0.2">
      <c r="J276" s="2" t="str">
        <f si="8" t="shared"/>
        <v/>
      </c>
      <c r="X276" s="2" t="str">
        <f si="9" t="shared"/>
        <v/>
      </c>
    </row>
    <row r="277" spans="10:24" x14ac:dyDescent="0.2">
      <c r="J277" s="2" t="str">
        <f si="8" t="shared"/>
        <v/>
      </c>
      <c r="X277" s="2" t="str">
        <f si="9" t="shared"/>
        <v/>
      </c>
    </row>
    <row r="278" spans="10:24" x14ac:dyDescent="0.2">
      <c r="J278" s="2" t="str">
        <f si="8" t="shared"/>
        <v/>
      </c>
      <c r="X278" s="2" t="str">
        <f si="9" t="shared"/>
        <v/>
      </c>
    </row>
    <row r="279" spans="10:24" x14ac:dyDescent="0.2">
      <c r="J279" s="2" t="str">
        <f si="8" t="shared"/>
        <v/>
      </c>
      <c r="X279" s="2" t="str">
        <f si="9" t="shared"/>
        <v/>
      </c>
    </row>
    <row r="280" spans="10:24" x14ac:dyDescent="0.2">
      <c r="J280" s="2" t="str">
        <f si="8" t="shared"/>
        <v/>
      </c>
      <c r="X280" s="2" t="str">
        <f si="9" t="shared"/>
        <v/>
      </c>
    </row>
    <row r="281" spans="10:24" x14ac:dyDescent="0.2">
      <c r="J281" s="2" t="str">
        <f si="8" t="shared"/>
        <v/>
      </c>
      <c r="X281" s="2" t="str">
        <f si="9" t="shared"/>
        <v/>
      </c>
    </row>
    <row r="282" spans="10:24" x14ac:dyDescent="0.2">
      <c r="J282" s="2" t="str">
        <f si="8" t="shared"/>
        <v/>
      </c>
      <c r="X282" s="2" t="str">
        <f si="9" t="shared"/>
        <v/>
      </c>
    </row>
    <row r="283" spans="10:24" x14ac:dyDescent="0.2">
      <c r="J283" s="2" t="str">
        <f si="8" t="shared"/>
        <v/>
      </c>
      <c r="X283" s="2" t="str">
        <f si="9" t="shared"/>
        <v/>
      </c>
    </row>
    <row r="284" spans="10:24" x14ac:dyDescent="0.2">
      <c r="J284" s="2" t="str">
        <f si="8" t="shared"/>
        <v/>
      </c>
      <c r="X284" s="2" t="str">
        <f si="9" t="shared"/>
        <v/>
      </c>
    </row>
    <row r="285" spans="10:24" x14ac:dyDescent="0.2">
      <c r="J285" s="2" t="str">
        <f si="8" t="shared"/>
        <v/>
      </c>
      <c r="X285" s="2" t="str">
        <f si="9" t="shared"/>
        <v/>
      </c>
    </row>
    <row r="286" spans="10:24" x14ac:dyDescent="0.2">
      <c r="J286" s="2" t="str">
        <f si="8" t="shared"/>
        <v/>
      </c>
      <c r="X286" s="2" t="str">
        <f si="9" t="shared"/>
        <v/>
      </c>
    </row>
    <row r="287" spans="10:24" x14ac:dyDescent="0.2">
      <c r="J287" s="2" t="str">
        <f si="8" t="shared"/>
        <v/>
      </c>
      <c r="X287" s="2" t="str">
        <f si="9" t="shared"/>
        <v/>
      </c>
    </row>
    <row r="288" spans="10:24" x14ac:dyDescent="0.2">
      <c r="J288" s="2" t="str">
        <f si="8" t="shared"/>
        <v/>
      </c>
      <c r="X288" s="2" t="str">
        <f si="9" t="shared"/>
        <v/>
      </c>
    </row>
    <row r="289" spans="10:24" x14ac:dyDescent="0.2">
      <c r="J289" s="2" t="str">
        <f si="8" t="shared"/>
        <v/>
      </c>
      <c r="X289" s="2" t="str">
        <f si="9" t="shared"/>
        <v/>
      </c>
    </row>
    <row r="290" spans="10:24" x14ac:dyDescent="0.2">
      <c r="J290" s="2" t="str">
        <f si="8" t="shared"/>
        <v/>
      </c>
      <c r="X290" s="2" t="str">
        <f si="9" t="shared"/>
        <v/>
      </c>
    </row>
    <row r="291" spans="10:24" x14ac:dyDescent="0.2">
      <c r="J291" s="2" t="str">
        <f si="8" t="shared"/>
        <v/>
      </c>
      <c r="X291" s="2" t="str">
        <f si="9" t="shared"/>
        <v/>
      </c>
    </row>
    <row r="292" spans="10:24" x14ac:dyDescent="0.2">
      <c r="J292" s="2" t="str">
        <f si="8" t="shared"/>
        <v/>
      </c>
      <c r="X292" s="2" t="str">
        <f si="9" t="shared"/>
        <v/>
      </c>
    </row>
    <row r="293" spans="10:24" x14ac:dyDescent="0.2">
      <c r="J293" s="2" t="str">
        <f si="8" t="shared"/>
        <v/>
      </c>
      <c r="X293" s="2" t="str">
        <f si="9" t="shared"/>
        <v/>
      </c>
    </row>
    <row r="294" spans="10:24" x14ac:dyDescent="0.2">
      <c r="J294" s="2" t="str">
        <f si="8" t="shared"/>
        <v/>
      </c>
      <c r="X294" s="2" t="str">
        <f si="9" t="shared"/>
        <v/>
      </c>
    </row>
    <row r="295" spans="10:24" x14ac:dyDescent="0.2">
      <c r="J295" s="2" t="str">
        <f si="8" t="shared"/>
        <v/>
      </c>
      <c r="X295" s="2" t="str">
        <f si="9" t="shared"/>
        <v/>
      </c>
    </row>
    <row r="296" spans="10:24" x14ac:dyDescent="0.2">
      <c r="J296" s="2" t="str">
        <f si="8" t="shared"/>
        <v/>
      </c>
      <c r="X296" s="2" t="str">
        <f si="9" t="shared"/>
        <v/>
      </c>
    </row>
    <row r="297" spans="10:24" x14ac:dyDescent="0.2">
      <c r="J297" s="2" t="str">
        <f si="8" t="shared"/>
        <v/>
      </c>
      <c r="X297" s="2" t="str">
        <f si="9" t="shared"/>
        <v/>
      </c>
    </row>
    <row r="298" spans="10:24" x14ac:dyDescent="0.2">
      <c r="J298" s="2" t="str">
        <f si="8" t="shared"/>
        <v/>
      </c>
      <c r="X298" s="2" t="str">
        <f si="9" t="shared"/>
        <v/>
      </c>
    </row>
    <row r="299" spans="10:24" x14ac:dyDescent="0.2">
      <c r="J299" s="2" t="str">
        <f si="8" t="shared"/>
        <v/>
      </c>
      <c r="X299" s="2" t="str">
        <f si="9" t="shared"/>
        <v/>
      </c>
    </row>
    <row r="300" spans="10:24" x14ac:dyDescent="0.2">
      <c r="J300" s="2" t="str">
        <f si="8" t="shared"/>
        <v/>
      </c>
      <c r="X300" s="2" t="str">
        <f si="9" t="shared"/>
        <v/>
      </c>
    </row>
    <row r="301" spans="10:24" x14ac:dyDescent="0.2">
      <c r="J301" s="2" t="str">
        <f si="8" t="shared"/>
        <v/>
      </c>
      <c r="X301" s="2" t="str">
        <f si="9" t="shared"/>
        <v/>
      </c>
    </row>
    <row r="302" spans="10:24" x14ac:dyDescent="0.2">
      <c r="J302" s="2" t="str">
        <f si="8" t="shared"/>
        <v/>
      </c>
      <c r="X302" s="2" t="str">
        <f si="9" t="shared"/>
        <v/>
      </c>
    </row>
    <row r="303" spans="10:24" x14ac:dyDescent="0.2">
      <c r="J303" s="2" t="str">
        <f si="8" t="shared"/>
        <v/>
      </c>
      <c r="X303" s="2" t="str">
        <f si="9" t="shared"/>
        <v/>
      </c>
    </row>
    <row r="304" spans="10:24" x14ac:dyDescent="0.2">
      <c r="J304" s="2" t="str">
        <f si="8" t="shared"/>
        <v/>
      </c>
      <c r="X304" s="2" t="str">
        <f si="9" t="shared"/>
        <v/>
      </c>
    </row>
    <row r="305" spans="10:24" x14ac:dyDescent="0.2">
      <c r="J305" s="2" t="str">
        <f si="8" t="shared"/>
        <v/>
      </c>
      <c r="X305" s="2" t="str">
        <f si="9" t="shared"/>
        <v/>
      </c>
    </row>
    <row r="306" spans="10:24" x14ac:dyDescent="0.2">
      <c r="J306" s="2" t="str">
        <f si="8" t="shared"/>
        <v/>
      </c>
      <c r="X306" s="2" t="str">
        <f si="9" t="shared"/>
        <v/>
      </c>
    </row>
    <row r="307" spans="10:24" x14ac:dyDescent="0.2">
      <c r="J307" s="2" t="str">
        <f si="8" t="shared"/>
        <v/>
      </c>
      <c r="X307" s="2" t="str">
        <f si="9" t="shared"/>
        <v/>
      </c>
    </row>
    <row r="308" spans="10:24" x14ac:dyDescent="0.2">
      <c r="J308" s="2" t="str">
        <f si="8" t="shared"/>
        <v/>
      </c>
      <c r="X308" s="2" t="str">
        <f si="9" t="shared"/>
        <v/>
      </c>
    </row>
    <row r="309" spans="10:24" x14ac:dyDescent="0.2">
      <c r="J309" s="2" t="str">
        <f si="8" t="shared"/>
        <v/>
      </c>
      <c r="X309" s="2" t="str">
        <f si="9" t="shared"/>
        <v/>
      </c>
    </row>
    <row r="310" spans="10:24" x14ac:dyDescent="0.2">
      <c r="J310" s="2" t="str">
        <f si="8" t="shared"/>
        <v/>
      </c>
      <c r="X310" s="2" t="str">
        <f si="9" t="shared"/>
        <v/>
      </c>
    </row>
    <row r="311" spans="10:24" x14ac:dyDescent="0.2">
      <c r="J311" s="2" t="str">
        <f si="8" t="shared"/>
        <v/>
      </c>
      <c r="X311" s="2" t="str">
        <f si="9" t="shared"/>
        <v/>
      </c>
    </row>
    <row r="312" spans="10:24" x14ac:dyDescent="0.2">
      <c r="J312" s="2" t="str">
        <f si="8" t="shared"/>
        <v/>
      </c>
      <c r="X312" s="2" t="str">
        <f si="9" t="shared"/>
        <v/>
      </c>
    </row>
    <row r="313" spans="10:24" x14ac:dyDescent="0.2">
      <c r="J313" s="2" t="str">
        <f si="8" t="shared"/>
        <v/>
      </c>
      <c r="X313" s="2" t="str">
        <f si="9" t="shared"/>
        <v/>
      </c>
    </row>
    <row r="314" spans="10:24" x14ac:dyDescent="0.2">
      <c r="J314" s="2" t="str">
        <f si="8" t="shared"/>
        <v/>
      </c>
      <c r="X314" s="2" t="str">
        <f si="9" t="shared"/>
        <v/>
      </c>
    </row>
    <row r="315" spans="10:24" x14ac:dyDescent="0.2">
      <c r="J315" s="2" t="str">
        <f si="8" t="shared"/>
        <v/>
      </c>
      <c r="X315" s="2" t="str">
        <f si="9" t="shared"/>
        <v/>
      </c>
    </row>
    <row r="316" spans="10:24" x14ac:dyDescent="0.2">
      <c r="J316" s="2" t="str">
        <f si="8" t="shared"/>
        <v/>
      </c>
      <c r="X316" s="2" t="str">
        <f si="9" t="shared"/>
        <v/>
      </c>
    </row>
    <row r="317" spans="10:24" x14ac:dyDescent="0.2">
      <c r="J317" s="2" t="str">
        <f si="8" t="shared"/>
        <v/>
      </c>
      <c r="X317" s="2" t="str">
        <f si="9" t="shared"/>
        <v/>
      </c>
    </row>
    <row r="318" spans="10:24" x14ac:dyDescent="0.2">
      <c r="J318" s="2" t="str">
        <f si="8" t="shared"/>
        <v/>
      </c>
      <c r="X318" s="2" t="str">
        <f si="9" t="shared"/>
        <v/>
      </c>
    </row>
    <row r="319" spans="10:24" x14ac:dyDescent="0.2">
      <c r="J319" s="2" t="str">
        <f si="8" t="shared"/>
        <v/>
      </c>
      <c r="X319" s="2" t="str">
        <f si="9" t="shared"/>
        <v/>
      </c>
    </row>
    <row r="320" spans="10:24" x14ac:dyDescent="0.2">
      <c r="J320" s="2" t="str">
        <f si="8" t="shared"/>
        <v/>
      </c>
      <c r="X320" s="2" t="str">
        <f si="9" t="shared"/>
        <v/>
      </c>
    </row>
    <row r="321" spans="10:24" x14ac:dyDescent="0.2">
      <c r="J321" s="2" t="str">
        <f si="8" t="shared"/>
        <v/>
      </c>
      <c r="X321" s="2" t="str">
        <f si="9" t="shared"/>
        <v/>
      </c>
    </row>
    <row r="322" spans="10:24" x14ac:dyDescent="0.2">
      <c r="J322" s="2" t="str">
        <f ref="J322:J385" si="10" t="shared">IF(B322&gt;1,SUM(B322:I322),"")</f>
        <v/>
      </c>
      <c r="X322" s="2" t="str">
        <f ref="X322:X385" si="11" t="shared">IF(K322&gt;1,SUM(K322:W322),"")</f>
        <v/>
      </c>
    </row>
    <row r="323" spans="10:24" x14ac:dyDescent="0.2">
      <c r="J323" s="2" t="str">
        <f si="10" t="shared"/>
        <v/>
      </c>
      <c r="X323" s="2" t="str">
        <f si="11" t="shared"/>
        <v/>
      </c>
    </row>
    <row r="324" spans="10:24" x14ac:dyDescent="0.2">
      <c r="J324" s="2" t="str">
        <f si="10" t="shared"/>
        <v/>
      </c>
      <c r="X324" s="2" t="str">
        <f si="11" t="shared"/>
        <v/>
      </c>
    </row>
    <row r="325" spans="10:24" x14ac:dyDescent="0.2">
      <c r="J325" s="2" t="str">
        <f si="10" t="shared"/>
        <v/>
      </c>
      <c r="X325" s="2" t="str">
        <f si="11" t="shared"/>
        <v/>
      </c>
    </row>
    <row r="326" spans="10:24" x14ac:dyDescent="0.2">
      <c r="J326" s="2" t="str">
        <f si="10" t="shared"/>
        <v/>
      </c>
      <c r="X326" s="2" t="str">
        <f si="11" t="shared"/>
        <v/>
      </c>
    </row>
    <row r="327" spans="10:24" x14ac:dyDescent="0.2">
      <c r="J327" s="2" t="str">
        <f si="10" t="shared"/>
        <v/>
      </c>
      <c r="X327" s="2" t="str">
        <f si="11" t="shared"/>
        <v/>
      </c>
    </row>
    <row r="328" spans="10:24" x14ac:dyDescent="0.2">
      <c r="J328" s="2" t="str">
        <f si="10" t="shared"/>
        <v/>
      </c>
      <c r="X328" s="2" t="str">
        <f si="11" t="shared"/>
        <v/>
      </c>
    </row>
    <row r="329" spans="10:24" x14ac:dyDescent="0.2">
      <c r="J329" s="2" t="str">
        <f si="10" t="shared"/>
        <v/>
      </c>
      <c r="X329" s="2" t="str">
        <f si="11" t="shared"/>
        <v/>
      </c>
    </row>
    <row r="330" spans="10:24" x14ac:dyDescent="0.2">
      <c r="J330" s="2" t="str">
        <f si="10" t="shared"/>
        <v/>
      </c>
      <c r="X330" s="2" t="str">
        <f si="11" t="shared"/>
        <v/>
      </c>
    </row>
    <row r="331" spans="10:24" x14ac:dyDescent="0.2">
      <c r="J331" s="2" t="str">
        <f si="10" t="shared"/>
        <v/>
      </c>
      <c r="X331" s="2" t="str">
        <f si="11" t="shared"/>
        <v/>
      </c>
    </row>
    <row r="332" spans="10:24" x14ac:dyDescent="0.2">
      <c r="J332" s="2" t="str">
        <f si="10" t="shared"/>
        <v/>
      </c>
      <c r="X332" s="2" t="str">
        <f si="11" t="shared"/>
        <v/>
      </c>
    </row>
    <row r="333" spans="10:24" x14ac:dyDescent="0.2">
      <c r="J333" s="2" t="str">
        <f si="10" t="shared"/>
        <v/>
      </c>
      <c r="X333" s="2" t="str">
        <f si="11" t="shared"/>
        <v/>
      </c>
    </row>
    <row r="334" spans="10:24" x14ac:dyDescent="0.2">
      <c r="J334" s="2" t="str">
        <f si="10" t="shared"/>
        <v/>
      </c>
      <c r="X334" s="2" t="str">
        <f si="11" t="shared"/>
        <v/>
      </c>
    </row>
    <row r="335" spans="10:24" x14ac:dyDescent="0.2">
      <c r="J335" s="2" t="str">
        <f si="10" t="shared"/>
        <v/>
      </c>
      <c r="X335" s="2" t="str">
        <f si="11" t="shared"/>
        <v/>
      </c>
    </row>
    <row r="336" spans="10:24" x14ac:dyDescent="0.2">
      <c r="J336" s="2" t="str">
        <f si="10" t="shared"/>
        <v/>
      </c>
      <c r="X336" s="2" t="str">
        <f si="11" t="shared"/>
        <v/>
      </c>
    </row>
    <row r="337" spans="10:24" x14ac:dyDescent="0.2">
      <c r="J337" s="2" t="str">
        <f si="10" t="shared"/>
        <v/>
      </c>
      <c r="X337" s="2" t="str">
        <f si="11" t="shared"/>
        <v/>
      </c>
    </row>
    <row r="338" spans="10:24" x14ac:dyDescent="0.2">
      <c r="J338" s="2" t="str">
        <f si="10" t="shared"/>
        <v/>
      </c>
      <c r="X338" s="2" t="str">
        <f si="11" t="shared"/>
        <v/>
      </c>
    </row>
    <row r="339" spans="10:24" x14ac:dyDescent="0.2">
      <c r="J339" s="2" t="str">
        <f si="10" t="shared"/>
        <v/>
      </c>
      <c r="X339" s="2" t="str">
        <f si="11" t="shared"/>
        <v/>
      </c>
    </row>
    <row r="340" spans="10:24" x14ac:dyDescent="0.2">
      <c r="J340" s="2" t="str">
        <f si="10" t="shared"/>
        <v/>
      </c>
      <c r="X340" s="2" t="str">
        <f si="11" t="shared"/>
        <v/>
      </c>
    </row>
    <row r="341" spans="10:24" x14ac:dyDescent="0.2">
      <c r="J341" s="2" t="str">
        <f si="10" t="shared"/>
        <v/>
      </c>
      <c r="X341" s="2" t="str">
        <f si="11" t="shared"/>
        <v/>
      </c>
    </row>
    <row r="342" spans="10:24" x14ac:dyDescent="0.2">
      <c r="J342" s="2" t="str">
        <f si="10" t="shared"/>
        <v/>
      </c>
      <c r="X342" s="2" t="str">
        <f si="11" t="shared"/>
        <v/>
      </c>
    </row>
    <row r="343" spans="10:24" x14ac:dyDescent="0.2">
      <c r="J343" s="2" t="str">
        <f si="10" t="shared"/>
        <v/>
      </c>
      <c r="X343" s="2" t="str">
        <f si="11" t="shared"/>
        <v/>
      </c>
    </row>
    <row r="344" spans="10:24" x14ac:dyDescent="0.2">
      <c r="J344" s="2" t="str">
        <f si="10" t="shared"/>
        <v/>
      </c>
      <c r="X344" s="2" t="str">
        <f si="11" t="shared"/>
        <v/>
      </c>
    </row>
    <row r="345" spans="10:24" x14ac:dyDescent="0.2">
      <c r="J345" s="2" t="str">
        <f si="10" t="shared"/>
        <v/>
      </c>
      <c r="X345" s="2" t="str">
        <f si="11" t="shared"/>
        <v/>
      </c>
    </row>
    <row r="346" spans="10:24" x14ac:dyDescent="0.2">
      <c r="J346" s="2" t="str">
        <f si="10" t="shared"/>
        <v/>
      </c>
      <c r="X346" s="2" t="str">
        <f si="11" t="shared"/>
        <v/>
      </c>
    </row>
    <row r="347" spans="10:24" x14ac:dyDescent="0.2">
      <c r="J347" s="2" t="str">
        <f si="10" t="shared"/>
        <v/>
      </c>
      <c r="X347" s="2" t="str">
        <f si="11" t="shared"/>
        <v/>
      </c>
    </row>
    <row r="348" spans="10:24" x14ac:dyDescent="0.2">
      <c r="J348" s="2" t="str">
        <f si="10" t="shared"/>
        <v/>
      </c>
      <c r="X348" s="2" t="str">
        <f si="11" t="shared"/>
        <v/>
      </c>
    </row>
    <row r="349" spans="10:24" x14ac:dyDescent="0.2">
      <c r="J349" s="2" t="str">
        <f si="10" t="shared"/>
        <v/>
      </c>
      <c r="X349" s="2" t="str">
        <f si="11" t="shared"/>
        <v/>
      </c>
    </row>
    <row r="350" spans="10:24" x14ac:dyDescent="0.2">
      <c r="J350" s="2" t="str">
        <f si="10" t="shared"/>
        <v/>
      </c>
      <c r="X350" s="2" t="str">
        <f si="11" t="shared"/>
        <v/>
      </c>
    </row>
    <row r="351" spans="10:24" x14ac:dyDescent="0.2">
      <c r="J351" s="2" t="str">
        <f si="10" t="shared"/>
        <v/>
      </c>
      <c r="X351" s="2" t="str">
        <f si="11" t="shared"/>
        <v/>
      </c>
    </row>
    <row r="352" spans="10:24" x14ac:dyDescent="0.2">
      <c r="J352" s="2" t="str">
        <f si="10" t="shared"/>
        <v/>
      </c>
      <c r="X352" s="2" t="str">
        <f si="11" t="shared"/>
        <v/>
      </c>
    </row>
    <row r="353" spans="10:24" x14ac:dyDescent="0.2">
      <c r="J353" s="2" t="str">
        <f si="10" t="shared"/>
        <v/>
      </c>
      <c r="X353" s="2" t="str">
        <f si="11" t="shared"/>
        <v/>
      </c>
    </row>
    <row r="354" spans="10:24" x14ac:dyDescent="0.2">
      <c r="J354" s="2" t="str">
        <f si="10" t="shared"/>
        <v/>
      </c>
      <c r="X354" s="2" t="str">
        <f si="11" t="shared"/>
        <v/>
      </c>
    </row>
    <row r="355" spans="10:24" x14ac:dyDescent="0.2">
      <c r="J355" s="2" t="str">
        <f si="10" t="shared"/>
        <v/>
      </c>
      <c r="X355" s="2" t="str">
        <f si="11" t="shared"/>
        <v/>
      </c>
    </row>
    <row r="356" spans="10:24" x14ac:dyDescent="0.2">
      <c r="J356" s="2" t="str">
        <f si="10" t="shared"/>
        <v/>
      </c>
      <c r="X356" s="2" t="str">
        <f si="11" t="shared"/>
        <v/>
      </c>
    </row>
    <row r="357" spans="10:24" x14ac:dyDescent="0.2">
      <c r="J357" s="2" t="str">
        <f si="10" t="shared"/>
        <v/>
      </c>
      <c r="X357" s="2" t="str">
        <f si="11" t="shared"/>
        <v/>
      </c>
    </row>
    <row r="358" spans="10:24" x14ac:dyDescent="0.2">
      <c r="J358" s="2" t="str">
        <f si="10" t="shared"/>
        <v/>
      </c>
      <c r="X358" s="2" t="str">
        <f si="11" t="shared"/>
        <v/>
      </c>
    </row>
    <row r="359" spans="10:24" x14ac:dyDescent="0.2">
      <c r="J359" s="2" t="str">
        <f si="10" t="shared"/>
        <v/>
      </c>
      <c r="X359" s="2" t="str">
        <f si="11" t="shared"/>
        <v/>
      </c>
    </row>
    <row r="360" spans="10:24" x14ac:dyDescent="0.2">
      <c r="J360" s="2" t="str">
        <f si="10" t="shared"/>
        <v/>
      </c>
      <c r="X360" s="2" t="str">
        <f si="11" t="shared"/>
        <v/>
      </c>
    </row>
    <row r="361" spans="10:24" x14ac:dyDescent="0.2">
      <c r="J361" s="2" t="str">
        <f si="10" t="shared"/>
        <v/>
      </c>
      <c r="X361" s="2" t="str">
        <f si="11" t="shared"/>
        <v/>
      </c>
    </row>
    <row r="362" spans="10:24" x14ac:dyDescent="0.2">
      <c r="J362" s="2" t="str">
        <f si="10" t="shared"/>
        <v/>
      </c>
      <c r="X362" s="2" t="str">
        <f si="11" t="shared"/>
        <v/>
      </c>
    </row>
    <row r="363" spans="10:24" x14ac:dyDescent="0.2">
      <c r="J363" s="2" t="str">
        <f si="10" t="shared"/>
        <v/>
      </c>
      <c r="X363" s="2" t="str">
        <f si="11" t="shared"/>
        <v/>
      </c>
    </row>
    <row r="364" spans="10:24" x14ac:dyDescent="0.2">
      <c r="J364" s="2" t="str">
        <f si="10" t="shared"/>
        <v/>
      </c>
      <c r="X364" s="2" t="str">
        <f si="11" t="shared"/>
        <v/>
      </c>
    </row>
    <row r="365" spans="10:24" x14ac:dyDescent="0.2">
      <c r="J365" s="2" t="str">
        <f si="10" t="shared"/>
        <v/>
      </c>
      <c r="X365" s="2" t="str">
        <f si="11" t="shared"/>
        <v/>
      </c>
    </row>
    <row r="366" spans="10:24" x14ac:dyDescent="0.2">
      <c r="J366" s="2" t="str">
        <f si="10" t="shared"/>
        <v/>
      </c>
      <c r="X366" s="2" t="str">
        <f si="11" t="shared"/>
        <v/>
      </c>
    </row>
    <row r="367" spans="10:24" x14ac:dyDescent="0.2">
      <c r="J367" s="2" t="str">
        <f si="10" t="shared"/>
        <v/>
      </c>
      <c r="X367" s="2" t="str">
        <f si="11" t="shared"/>
        <v/>
      </c>
    </row>
    <row r="368" spans="10:24" x14ac:dyDescent="0.2">
      <c r="J368" s="2" t="str">
        <f si="10" t="shared"/>
        <v/>
      </c>
      <c r="X368" s="2" t="str">
        <f si="11" t="shared"/>
        <v/>
      </c>
    </row>
    <row r="369" spans="10:24" x14ac:dyDescent="0.2">
      <c r="J369" s="2" t="str">
        <f si="10" t="shared"/>
        <v/>
      </c>
      <c r="X369" s="2" t="str">
        <f si="11" t="shared"/>
        <v/>
      </c>
    </row>
    <row r="370" spans="10:24" x14ac:dyDescent="0.2">
      <c r="J370" s="2" t="str">
        <f si="10" t="shared"/>
        <v/>
      </c>
      <c r="X370" s="2" t="str">
        <f si="11" t="shared"/>
        <v/>
      </c>
    </row>
    <row r="371" spans="10:24" x14ac:dyDescent="0.2">
      <c r="J371" s="2" t="str">
        <f si="10" t="shared"/>
        <v/>
      </c>
      <c r="X371" s="2" t="str">
        <f si="11" t="shared"/>
        <v/>
      </c>
    </row>
    <row r="372" spans="10:24" x14ac:dyDescent="0.2">
      <c r="J372" s="2" t="str">
        <f si="10" t="shared"/>
        <v/>
      </c>
      <c r="X372" s="2" t="str">
        <f si="11" t="shared"/>
        <v/>
      </c>
    </row>
    <row r="373" spans="10:24" x14ac:dyDescent="0.2">
      <c r="J373" s="2" t="str">
        <f si="10" t="shared"/>
        <v/>
      </c>
      <c r="X373" s="2" t="str">
        <f si="11" t="shared"/>
        <v/>
      </c>
    </row>
    <row r="374" spans="10:24" x14ac:dyDescent="0.2">
      <c r="J374" s="2" t="str">
        <f si="10" t="shared"/>
        <v/>
      </c>
      <c r="X374" s="2" t="str">
        <f si="11" t="shared"/>
        <v/>
      </c>
    </row>
    <row r="375" spans="10:24" x14ac:dyDescent="0.2">
      <c r="J375" s="2" t="str">
        <f si="10" t="shared"/>
        <v/>
      </c>
      <c r="X375" s="2" t="str">
        <f si="11" t="shared"/>
        <v/>
      </c>
    </row>
    <row r="376" spans="10:24" x14ac:dyDescent="0.2">
      <c r="J376" s="2" t="str">
        <f si="10" t="shared"/>
        <v/>
      </c>
      <c r="X376" s="2" t="str">
        <f si="11" t="shared"/>
        <v/>
      </c>
    </row>
    <row r="377" spans="10:24" x14ac:dyDescent="0.2">
      <c r="J377" s="2" t="str">
        <f si="10" t="shared"/>
        <v/>
      </c>
      <c r="X377" s="2" t="str">
        <f si="11" t="shared"/>
        <v/>
      </c>
    </row>
    <row r="378" spans="10:24" x14ac:dyDescent="0.2">
      <c r="J378" s="2" t="str">
        <f si="10" t="shared"/>
        <v/>
      </c>
      <c r="X378" s="2" t="str">
        <f si="11" t="shared"/>
        <v/>
      </c>
    </row>
    <row r="379" spans="10:24" x14ac:dyDescent="0.2">
      <c r="J379" s="2" t="str">
        <f si="10" t="shared"/>
        <v/>
      </c>
      <c r="X379" s="2" t="str">
        <f si="11" t="shared"/>
        <v/>
      </c>
    </row>
    <row r="380" spans="10:24" x14ac:dyDescent="0.2">
      <c r="J380" s="2" t="str">
        <f si="10" t="shared"/>
        <v/>
      </c>
      <c r="X380" s="2" t="str">
        <f si="11" t="shared"/>
        <v/>
      </c>
    </row>
    <row r="381" spans="10:24" x14ac:dyDescent="0.2">
      <c r="J381" s="2" t="str">
        <f si="10" t="shared"/>
        <v/>
      </c>
      <c r="X381" s="2" t="str">
        <f si="11" t="shared"/>
        <v/>
      </c>
    </row>
    <row r="382" spans="10:24" x14ac:dyDescent="0.2">
      <c r="J382" s="2" t="str">
        <f si="10" t="shared"/>
        <v/>
      </c>
      <c r="X382" s="2" t="str">
        <f si="11" t="shared"/>
        <v/>
      </c>
    </row>
    <row r="383" spans="10:24" x14ac:dyDescent="0.2">
      <c r="J383" s="2" t="str">
        <f si="10" t="shared"/>
        <v/>
      </c>
      <c r="X383" s="2" t="str">
        <f si="11" t="shared"/>
        <v/>
      </c>
    </row>
    <row r="384" spans="10:24" x14ac:dyDescent="0.2">
      <c r="J384" s="2" t="str">
        <f si="10" t="shared"/>
        <v/>
      </c>
      <c r="X384" s="2" t="str">
        <f si="11" t="shared"/>
        <v/>
      </c>
    </row>
    <row r="385" spans="10:24" x14ac:dyDescent="0.2">
      <c r="J385" s="2" t="str">
        <f si="10" t="shared"/>
        <v/>
      </c>
      <c r="X385" s="2" t="str">
        <f si="11" t="shared"/>
        <v/>
      </c>
    </row>
    <row r="386" spans="10:24" x14ac:dyDescent="0.2">
      <c r="J386" s="2" t="str">
        <f ref="J386:J449" si="12" t="shared">IF(B386&gt;1,SUM(B386:I386),"")</f>
        <v/>
      </c>
      <c r="X386" s="2" t="str">
        <f ref="X386:X449" si="13" t="shared">IF(K386&gt;1,SUM(K386:W386),"")</f>
        <v/>
      </c>
    </row>
    <row r="387" spans="10:24" x14ac:dyDescent="0.2">
      <c r="J387" s="2" t="str">
        <f si="12" t="shared"/>
        <v/>
      </c>
      <c r="X387" s="2" t="str">
        <f si="13" t="shared"/>
        <v/>
      </c>
    </row>
    <row r="388" spans="10:24" x14ac:dyDescent="0.2">
      <c r="J388" s="2" t="str">
        <f si="12" t="shared"/>
        <v/>
      </c>
      <c r="X388" s="2" t="str">
        <f si="13" t="shared"/>
        <v/>
      </c>
    </row>
    <row r="389" spans="10:24" x14ac:dyDescent="0.2">
      <c r="J389" s="2" t="str">
        <f si="12" t="shared"/>
        <v/>
      </c>
      <c r="X389" s="2" t="str">
        <f si="13" t="shared"/>
        <v/>
      </c>
    </row>
    <row r="390" spans="10:24" x14ac:dyDescent="0.2">
      <c r="J390" s="2" t="str">
        <f si="12" t="shared"/>
        <v/>
      </c>
      <c r="X390" s="2" t="str">
        <f si="13" t="shared"/>
        <v/>
      </c>
    </row>
    <row r="391" spans="10:24" x14ac:dyDescent="0.2">
      <c r="J391" s="2" t="str">
        <f si="12" t="shared"/>
        <v/>
      </c>
      <c r="X391" s="2" t="str">
        <f si="13" t="shared"/>
        <v/>
      </c>
    </row>
    <row r="392" spans="10:24" x14ac:dyDescent="0.2">
      <c r="J392" s="2" t="str">
        <f si="12" t="shared"/>
        <v/>
      </c>
      <c r="X392" s="2" t="str">
        <f si="13" t="shared"/>
        <v/>
      </c>
    </row>
    <row r="393" spans="10:24" x14ac:dyDescent="0.2">
      <c r="J393" s="2" t="str">
        <f si="12" t="shared"/>
        <v/>
      </c>
      <c r="X393" s="2" t="str">
        <f si="13" t="shared"/>
        <v/>
      </c>
    </row>
    <row r="394" spans="10:24" x14ac:dyDescent="0.2">
      <c r="J394" s="2" t="str">
        <f si="12" t="shared"/>
        <v/>
      </c>
      <c r="X394" s="2" t="str">
        <f si="13" t="shared"/>
        <v/>
      </c>
    </row>
    <row r="395" spans="10:24" x14ac:dyDescent="0.2">
      <c r="J395" s="2" t="str">
        <f si="12" t="shared"/>
        <v/>
      </c>
      <c r="X395" s="2" t="str">
        <f si="13" t="shared"/>
        <v/>
      </c>
    </row>
    <row r="396" spans="10:24" x14ac:dyDescent="0.2">
      <c r="J396" s="2" t="str">
        <f si="12" t="shared"/>
        <v/>
      </c>
      <c r="X396" s="2" t="str">
        <f si="13" t="shared"/>
        <v/>
      </c>
    </row>
    <row r="397" spans="10:24" x14ac:dyDescent="0.2">
      <c r="J397" s="2" t="str">
        <f si="12" t="shared"/>
        <v/>
      </c>
      <c r="X397" s="2" t="str">
        <f si="13" t="shared"/>
        <v/>
      </c>
    </row>
    <row r="398" spans="10:24" x14ac:dyDescent="0.2">
      <c r="J398" s="2" t="str">
        <f si="12" t="shared"/>
        <v/>
      </c>
      <c r="X398" s="2" t="str">
        <f si="13" t="shared"/>
        <v/>
      </c>
    </row>
    <row r="399" spans="10:24" x14ac:dyDescent="0.2">
      <c r="J399" s="2" t="str">
        <f si="12" t="shared"/>
        <v/>
      </c>
      <c r="X399" s="2" t="str">
        <f si="13" t="shared"/>
        <v/>
      </c>
    </row>
    <row r="400" spans="10:24" x14ac:dyDescent="0.2">
      <c r="J400" s="2" t="str">
        <f si="12" t="shared"/>
        <v/>
      </c>
      <c r="X400" s="2" t="str">
        <f si="13" t="shared"/>
        <v/>
      </c>
    </row>
    <row r="401" spans="10:24" x14ac:dyDescent="0.2">
      <c r="J401" s="2" t="str">
        <f si="12" t="shared"/>
        <v/>
      </c>
      <c r="X401" s="2" t="str">
        <f si="13" t="shared"/>
        <v/>
      </c>
    </row>
    <row r="402" spans="10:24" x14ac:dyDescent="0.2">
      <c r="J402" s="2" t="str">
        <f si="12" t="shared"/>
        <v/>
      </c>
      <c r="X402" s="2" t="str">
        <f si="13" t="shared"/>
        <v/>
      </c>
    </row>
    <row r="403" spans="10:24" x14ac:dyDescent="0.2">
      <c r="J403" s="2" t="str">
        <f si="12" t="shared"/>
        <v/>
      </c>
      <c r="X403" s="2" t="str">
        <f si="13" t="shared"/>
        <v/>
      </c>
    </row>
    <row r="404" spans="10:24" x14ac:dyDescent="0.2">
      <c r="J404" s="2" t="str">
        <f si="12" t="shared"/>
        <v/>
      </c>
      <c r="X404" s="2" t="str">
        <f si="13" t="shared"/>
        <v/>
      </c>
    </row>
    <row r="405" spans="10:24" x14ac:dyDescent="0.2">
      <c r="J405" s="2" t="str">
        <f si="12" t="shared"/>
        <v/>
      </c>
      <c r="X405" s="2" t="str">
        <f si="13" t="shared"/>
        <v/>
      </c>
    </row>
    <row r="406" spans="10:24" x14ac:dyDescent="0.2">
      <c r="J406" s="2" t="str">
        <f si="12" t="shared"/>
        <v/>
      </c>
      <c r="X406" s="2" t="str">
        <f si="13" t="shared"/>
        <v/>
      </c>
    </row>
    <row r="407" spans="10:24" x14ac:dyDescent="0.2">
      <c r="J407" s="2" t="str">
        <f si="12" t="shared"/>
        <v/>
      </c>
      <c r="X407" s="2" t="str">
        <f si="13" t="shared"/>
        <v/>
      </c>
    </row>
    <row r="408" spans="10:24" x14ac:dyDescent="0.2">
      <c r="J408" s="2" t="str">
        <f si="12" t="shared"/>
        <v/>
      </c>
      <c r="X408" s="2" t="str">
        <f si="13" t="shared"/>
        <v/>
      </c>
    </row>
    <row r="409" spans="10:24" x14ac:dyDescent="0.2">
      <c r="J409" s="2" t="str">
        <f si="12" t="shared"/>
        <v/>
      </c>
      <c r="X409" s="2" t="str">
        <f si="13" t="shared"/>
        <v/>
      </c>
    </row>
    <row r="410" spans="10:24" x14ac:dyDescent="0.2">
      <c r="J410" s="2" t="str">
        <f si="12" t="shared"/>
        <v/>
      </c>
      <c r="X410" s="2" t="str">
        <f si="13" t="shared"/>
        <v/>
      </c>
    </row>
    <row r="411" spans="10:24" x14ac:dyDescent="0.2">
      <c r="J411" s="2" t="str">
        <f si="12" t="shared"/>
        <v/>
      </c>
      <c r="X411" s="2" t="str">
        <f si="13" t="shared"/>
        <v/>
      </c>
    </row>
    <row r="412" spans="10:24" x14ac:dyDescent="0.2">
      <c r="J412" s="2" t="str">
        <f si="12" t="shared"/>
        <v/>
      </c>
      <c r="X412" s="2" t="str">
        <f si="13" t="shared"/>
        <v/>
      </c>
    </row>
    <row r="413" spans="10:24" x14ac:dyDescent="0.2">
      <c r="J413" s="2" t="str">
        <f si="12" t="shared"/>
        <v/>
      </c>
      <c r="X413" s="2" t="str">
        <f si="13" t="shared"/>
        <v/>
      </c>
    </row>
    <row r="414" spans="10:24" x14ac:dyDescent="0.2">
      <c r="J414" s="2" t="str">
        <f si="12" t="shared"/>
        <v/>
      </c>
      <c r="X414" s="2" t="str">
        <f si="13" t="shared"/>
        <v/>
      </c>
    </row>
    <row r="415" spans="10:24" x14ac:dyDescent="0.2">
      <c r="J415" s="2" t="str">
        <f si="12" t="shared"/>
        <v/>
      </c>
      <c r="X415" s="2" t="str">
        <f si="13" t="shared"/>
        <v/>
      </c>
    </row>
    <row r="416" spans="10:24" x14ac:dyDescent="0.2">
      <c r="J416" s="2" t="str">
        <f si="12" t="shared"/>
        <v/>
      </c>
      <c r="X416" s="2" t="str">
        <f si="13" t="shared"/>
        <v/>
      </c>
    </row>
    <row r="417" spans="10:24" x14ac:dyDescent="0.2">
      <c r="J417" s="2" t="str">
        <f si="12" t="shared"/>
        <v/>
      </c>
      <c r="X417" s="2" t="str">
        <f si="13" t="shared"/>
        <v/>
      </c>
    </row>
    <row r="418" spans="10:24" x14ac:dyDescent="0.2">
      <c r="J418" s="2" t="str">
        <f si="12" t="shared"/>
        <v/>
      </c>
      <c r="X418" s="2" t="str">
        <f si="13" t="shared"/>
        <v/>
      </c>
    </row>
    <row r="419" spans="10:24" x14ac:dyDescent="0.2">
      <c r="J419" s="2" t="str">
        <f si="12" t="shared"/>
        <v/>
      </c>
      <c r="X419" s="2" t="str">
        <f si="13" t="shared"/>
        <v/>
      </c>
    </row>
    <row r="420" spans="10:24" x14ac:dyDescent="0.2">
      <c r="J420" s="2" t="str">
        <f si="12" t="shared"/>
        <v/>
      </c>
      <c r="X420" s="2" t="str">
        <f si="13" t="shared"/>
        <v/>
      </c>
    </row>
    <row r="421" spans="10:24" x14ac:dyDescent="0.2">
      <c r="J421" s="2" t="str">
        <f si="12" t="shared"/>
        <v/>
      </c>
      <c r="X421" s="2" t="str">
        <f si="13" t="shared"/>
        <v/>
      </c>
    </row>
    <row r="422" spans="10:24" x14ac:dyDescent="0.2">
      <c r="J422" s="2" t="str">
        <f si="12" t="shared"/>
        <v/>
      </c>
      <c r="X422" s="2" t="str">
        <f si="13" t="shared"/>
        <v/>
      </c>
    </row>
    <row r="423" spans="10:24" x14ac:dyDescent="0.2">
      <c r="J423" s="2" t="str">
        <f si="12" t="shared"/>
        <v/>
      </c>
      <c r="X423" s="2" t="str">
        <f si="13" t="shared"/>
        <v/>
      </c>
    </row>
    <row r="424" spans="10:24" x14ac:dyDescent="0.2">
      <c r="J424" s="2" t="str">
        <f si="12" t="shared"/>
        <v/>
      </c>
      <c r="X424" s="2" t="str">
        <f si="13" t="shared"/>
        <v/>
      </c>
    </row>
    <row r="425" spans="10:24" x14ac:dyDescent="0.2">
      <c r="J425" s="2" t="str">
        <f si="12" t="shared"/>
        <v/>
      </c>
      <c r="X425" s="2" t="str">
        <f si="13" t="shared"/>
        <v/>
      </c>
    </row>
    <row r="426" spans="10:24" x14ac:dyDescent="0.2">
      <c r="J426" s="2" t="str">
        <f si="12" t="shared"/>
        <v/>
      </c>
      <c r="X426" s="2" t="str">
        <f si="13" t="shared"/>
        <v/>
      </c>
    </row>
    <row r="427" spans="10:24" x14ac:dyDescent="0.2">
      <c r="J427" s="2" t="str">
        <f si="12" t="shared"/>
        <v/>
      </c>
      <c r="X427" s="2" t="str">
        <f si="13" t="shared"/>
        <v/>
      </c>
    </row>
    <row r="428" spans="10:24" x14ac:dyDescent="0.2">
      <c r="J428" s="2" t="str">
        <f si="12" t="shared"/>
        <v/>
      </c>
      <c r="X428" s="2" t="str">
        <f si="13" t="shared"/>
        <v/>
      </c>
    </row>
    <row r="429" spans="10:24" x14ac:dyDescent="0.2">
      <c r="J429" s="2" t="str">
        <f si="12" t="shared"/>
        <v/>
      </c>
      <c r="X429" s="2" t="str">
        <f si="13" t="shared"/>
        <v/>
      </c>
    </row>
    <row r="430" spans="10:24" x14ac:dyDescent="0.2">
      <c r="J430" s="2" t="str">
        <f si="12" t="shared"/>
        <v/>
      </c>
      <c r="X430" s="2" t="str">
        <f si="13" t="shared"/>
        <v/>
      </c>
    </row>
    <row r="431" spans="10:24" x14ac:dyDescent="0.2">
      <c r="J431" s="2" t="str">
        <f si="12" t="shared"/>
        <v/>
      </c>
      <c r="X431" s="2" t="str">
        <f si="13" t="shared"/>
        <v/>
      </c>
    </row>
    <row r="432" spans="10:24" x14ac:dyDescent="0.2">
      <c r="J432" s="2" t="str">
        <f si="12" t="shared"/>
        <v/>
      </c>
      <c r="X432" s="2" t="str">
        <f si="13" t="shared"/>
        <v/>
      </c>
    </row>
    <row r="433" spans="10:24" x14ac:dyDescent="0.2">
      <c r="J433" s="2" t="str">
        <f si="12" t="shared"/>
        <v/>
      </c>
      <c r="X433" s="2" t="str">
        <f si="13" t="shared"/>
        <v/>
      </c>
    </row>
    <row r="434" spans="10:24" x14ac:dyDescent="0.2">
      <c r="J434" s="2" t="str">
        <f si="12" t="shared"/>
        <v/>
      </c>
      <c r="X434" s="2" t="str">
        <f si="13" t="shared"/>
        <v/>
      </c>
    </row>
    <row r="435" spans="10:24" x14ac:dyDescent="0.2">
      <c r="J435" s="2" t="str">
        <f si="12" t="shared"/>
        <v/>
      </c>
      <c r="X435" s="2" t="str">
        <f si="13" t="shared"/>
        <v/>
      </c>
    </row>
    <row r="436" spans="10:24" x14ac:dyDescent="0.2">
      <c r="J436" s="2" t="str">
        <f si="12" t="shared"/>
        <v/>
      </c>
      <c r="X436" s="2" t="str">
        <f si="13" t="shared"/>
        <v/>
      </c>
    </row>
    <row r="437" spans="10:24" x14ac:dyDescent="0.2">
      <c r="J437" s="2" t="str">
        <f si="12" t="shared"/>
        <v/>
      </c>
      <c r="X437" s="2" t="str">
        <f si="13" t="shared"/>
        <v/>
      </c>
    </row>
    <row r="438" spans="10:24" x14ac:dyDescent="0.2">
      <c r="J438" s="2" t="str">
        <f si="12" t="shared"/>
        <v/>
      </c>
      <c r="X438" s="2" t="str">
        <f si="13" t="shared"/>
        <v/>
      </c>
    </row>
    <row r="439" spans="10:24" x14ac:dyDescent="0.2">
      <c r="J439" s="2" t="str">
        <f si="12" t="shared"/>
        <v/>
      </c>
      <c r="X439" s="2" t="str">
        <f si="13" t="shared"/>
        <v/>
      </c>
    </row>
    <row r="440" spans="10:24" x14ac:dyDescent="0.2">
      <c r="J440" s="2" t="str">
        <f si="12" t="shared"/>
        <v/>
      </c>
      <c r="X440" s="2" t="str">
        <f si="13" t="shared"/>
        <v/>
      </c>
    </row>
    <row r="441" spans="10:24" x14ac:dyDescent="0.2">
      <c r="J441" s="2" t="str">
        <f si="12" t="shared"/>
        <v/>
      </c>
      <c r="X441" s="2" t="str">
        <f si="13" t="shared"/>
        <v/>
      </c>
    </row>
    <row r="442" spans="10:24" x14ac:dyDescent="0.2">
      <c r="J442" s="2" t="str">
        <f si="12" t="shared"/>
        <v/>
      </c>
      <c r="X442" s="2" t="str">
        <f si="13" t="shared"/>
        <v/>
      </c>
    </row>
    <row r="443" spans="10:24" x14ac:dyDescent="0.2">
      <c r="J443" s="2" t="str">
        <f si="12" t="shared"/>
        <v/>
      </c>
      <c r="X443" s="2" t="str">
        <f si="13" t="shared"/>
        <v/>
      </c>
    </row>
    <row r="444" spans="10:24" x14ac:dyDescent="0.2">
      <c r="J444" s="2" t="str">
        <f si="12" t="shared"/>
        <v/>
      </c>
      <c r="X444" s="2" t="str">
        <f si="13" t="shared"/>
        <v/>
      </c>
    </row>
    <row r="445" spans="10:24" x14ac:dyDescent="0.2">
      <c r="J445" s="2" t="str">
        <f si="12" t="shared"/>
        <v/>
      </c>
      <c r="X445" s="2" t="str">
        <f si="13" t="shared"/>
        <v/>
      </c>
    </row>
    <row r="446" spans="10:24" x14ac:dyDescent="0.2">
      <c r="J446" s="2" t="str">
        <f si="12" t="shared"/>
        <v/>
      </c>
      <c r="X446" s="2" t="str">
        <f si="13" t="shared"/>
        <v/>
      </c>
    </row>
    <row r="447" spans="10:24" x14ac:dyDescent="0.2">
      <c r="J447" s="2" t="str">
        <f si="12" t="shared"/>
        <v/>
      </c>
      <c r="X447" s="2" t="str">
        <f si="13" t="shared"/>
        <v/>
      </c>
    </row>
    <row r="448" spans="10:24" x14ac:dyDescent="0.2">
      <c r="J448" s="2" t="str">
        <f si="12" t="shared"/>
        <v/>
      </c>
      <c r="X448" s="2" t="str">
        <f si="13" t="shared"/>
        <v/>
      </c>
    </row>
    <row r="449" spans="10:24" x14ac:dyDescent="0.2">
      <c r="J449" s="2" t="str">
        <f si="12" t="shared"/>
        <v/>
      </c>
      <c r="X449" s="2" t="str">
        <f si="13" t="shared"/>
        <v/>
      </c>
    </row>
    <row r="450" spans="10:24" x14ac:dyDescent="0.2">
      <c r="J450" s="2" t="str">
        <f ref="J450:J479" si="14" t="shared">IF(B450&gt;1,SUM(B450:I450),"")</f>
        <v/>
      </c>
      <c r="X450" s="2" t="str">
        <f ref="X450:X471" si="15" t="shared">IF(K450&gt;1,SUM(K450:W450),"")</f>
        <v/>
      </c>
    </row>
    <row r="451" spans="10:24" x14ac:dyDescent="0.2">
      <c r="J451" s="2" t="str">
        <f si="14" t="shared"/>
        <v/>
      </c>
      <c r="X451" s="2" t="str">
        <f si="15" t="shared"/>
        <v/>
      </c>
    </row>
    <row r="452" spans="10:24" x14ac:dyDescent="0.2">
      <c r="J452" s="2" t="str">
        <f si="14" t="shared"/>
        <v/>
      </c>
      <c r="X452" s="2" t="str">
        <f si="15" t="shared"/>
        <v/>
      </c>
    </row>
    <row r="453" spans="10:24" x14ac:dyDescent="0.2">
      <c r="J453" s="2" t="str">
        <f si="14" t="shared"/>
        <v/>
      </c>
      <c r="X453" s="2" t="str">
        <f si="15" t="shared"/>
        <v/>
      </c>
    </row>
    <row r="454" spans="10:24" x14ac:dyDescent="0.2">
      <c r="J454" s="2" t="str">
        <f si="14" t="shared"/>
        <v/>
      </c>
      <c r="X454" s="2" t="str">
        <f si="15" t="shared"/>
        <v/>
      </c>
    </row>
    <row r="455" spans="10:24" x14ac:dyDescent="0.2">
      <c r="J455" s="2" t="str">
        <f si="14" t="shared"/>
        <v/>
      </c>
      <c r="X455" s="2" t="str">
        <f si="15" t="shared"/>
        <v/>
      </c>
    </row>
    <row r="456" spans="10:24" x14ac:dyDescent="0.2">
      <c r="J456" s="2" t="str">
        <f si="14" t="shared"/>
        <v/>
      </c>
      <c r="X456" s="2" t="str">
        <f si="15" t="shared"/>
        <v/>
      </c>
    </row>
    <row r="457" spans="10:24" x14ac:dyDescent="0.2">
      <c r="J457" s="2" t="str">
        <f si="14" t="shared"/>
        <v/>
      </c>
      <c r="X457" s="2" t="str">
        <f si="15" t="shared"/>
        <v/>
      </c>
    </row>
    <row r="458" spans="10:24" x14ac:dyDescent="0.2">
      <c r="J458" s="2" t="str">
        <f si="14" t="shared"/>
        <v/>
      </c>
      <c r="X458" s="2" t="str">
        <f si="15" t="shared"/>
        <v/>
      </c>
    </row>
    <row r="459" spans="10:24" x14ac:dyDescent="0.2">
      <c r="J459" s="2" t="str">
        <f si="14" t="shared"/>
        <v/>
      </c>
      <c r="X459" s="2" t="str">
        <f si="15" t="shared"/>
        <v/>
      </c>
    </row>
    <row r="460" spans="10:24" x14ac:dyDescent="0.2">
      <c r="J460" s="2" t="str">
        <f si="14" t="shared"/>
        <v/>
      </c>
      <c r="X460" s="2" t="str">
        <f si="15" t="shared"/>
        <v/>
      </c>
    </row>
    <row r="461" spans="10:24" x14ac:dyDescent="0.2">
      <c r="J461" s="2" t="str">
        <f si="14" t="shared"/>
        <v/>
      </c>
      <c r="X461" s="2" t="str">
        <f si="15" t="shared"/>
        <v/>
      </c>
    </row>
    <row r="462" spans="10:24" x14ac:dyDescent="0.2">
      <c r="J462" s="2" t="str">
        <f si="14" t="shared"/>
        <v/>
      </c>
      <c r="X462" s="2" t="str">
        <f si="15" t="shared"/>
        <v/>
      </c>
    </row>
    <row r="463" spans="10:24" x14ac:dyDescent="0.2">
      <c r="J463" s="2" t="str">
        <f si="14" t="shared"/>
        <v/>
      </c>
      <c r="X463" s="2" t="str">
        <f si="15" t="shared"/>
        <v/>
      </c>
    </row>
    <row r="464" spans="10:24" x14ac:dyDescent="0.2">
      <c r="J464" s="2" t="str">
        <f si="14" t="shared"/>
        <v/>
      </c>
      <c r="X464" s="2" t="str">
        <f si="15" t="shared"/>
        <v/>
      </c>
    </row>
    <row r="465" spans="10:24" x14ac:dyDescent="0.2">
      <c r="J465" s="2" t="str">
        <f si="14" t="shared"/>
        <v/>
      </c>
      <c r="X465" s="2" t="str">
        <f si="15" t="shared"/>
        <v/>
      </c>
    </row>
    <row r="466" spans="10:24" x14ac:dyDescent="0.2">
      <c r="J466" s="2" t="str">
        <f si="14" t="shared"/>
        <v/>
      </c>
      <c r="X466" s="2" t="str">
        <f si="15" t="shared"/>
        <v/>
      </c>
    </row>
    <row r="467" spans="10:24" x14ac:dyDescent="0.2">
      <c r="J467" s="2" t="str">
        <f si="14" t="shared"/>
        <v/>
      </c>
      <c r="X467" s="2" t="str">
        <f si="15" t="shared"/>
        <v/>
      </c>
    </row>
    <row r="468" spans="10:24" x14ac:dyDescent="0.2">
      <c r="J468" s="2" t="str">
        <f si="14" t="shared"/>
        <v/>
      </c>
      <c r="X468" s="2" t="str">
        <f si="15" t="shared"/>
        <v/>
      </c>
    </row>
    <row r="469" spans="10:24" x14ac:dyDescent="0.2">
      <c r="J469" s="2" t="str">
        <f si="14" t="shared"/>
        <v/>
      </c>
      <c r="X469" s="2" t="str">
        <f si="15" t="shared"/>
        <v/>
      </c>
    </row>
    <row r="470" spans="10:24" x14ac:dyDescent="0.2">
      <c r="J470" s="2" t="str">
        <f si="14" t="shared"/>
        <v/>
      </c>
      <c r="X470" s="2" t="str">
        <f si="15" t="shared"/>
        <v/>
      </c>
    </row>
    <row r="471" spans="10:24" x14ac:dyDescent="0.2">
      <c r="J471" s="2" t="str">
        <f si="14" t="shared"/>
        <v/>
      </c>
      <c r="X471" s="2" t="str">
        <f si="15" t="shared"/>
        <v/>
      </c>
    </row>
    <row r="472" spans="10:24" x14ac:dyDescent="0.2">
      <c r="J472" s="2" t="str">
        <f si="14" t="shared"/>
        <v/>
      </c>
    </row>
    <row r="473" spans="10:24" x14ac:dyDescent="0.2">
      <c r="J473" s="2" t="str">
        <f si="14" t="shared"/>
        <v/>
      </c>
    </row>
    <row r="474" spans="10:24" x14ac:dyDescent="0.2">
      <c r="J474" s="2" t="str">
        <f si="14" t="shared"/>
        <v/>
      </c>
    </row>
    <row r="475" spans="10:24" x14ac:dyDescent="0.2">
      <c r="J475" s="2" t="str">
        <f si="14" t="shared"/>
        <v/>
      </c>
    </row>
    <row r="476" spans="10:24" x14ac:dyDescent="0.2">
      <c r="J476" s="2" t="str">
        <f si="14" t="shared"/>
        <v/>
      </c>
    </row>
    <row r="477" spans="10:24" x14ac:dyDescent="0.2">
      <c r="J477" s="2" t="str">
        <f si="14" t="shared"/>
        <v/>
      </c>
    </row>
    <row r="478" spans="10:24" x14ac:dyDescent="0.2">
      <c r="J478" s="2" t="str">
        <f si="14" t="shared"/>
        <v/>
      </c>
    </row>
    <row r="479" spans="10:24" x14ac:dyDescent="0.2">
      <c r="J479" s="2" t="str">
        <f si="14" t="shared"/>
        <v/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2007-01-16T15:32:18Z</dcterms:created>
  <dc:creator>David L. Hinman</dc:creator>
  <cp:lastModifiedBy>Ubben, Chris [LEGIS]</cp:lastModifiedBy>
  <cp:lastPrinted>2020-11-23T16:14:57Z</cp:lastPrinted>
  <dcterms:modified xsi:type="dcterms:W3CDTF">2025-12-30T14:08:36Z</dcterms:modified>
  <dc:subject>Chart Template</dc:subject>
  <dc:title>FactBook</dc:title>
</cp:coreProperties>
</file>