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 defaultThemeVersion="124226"/>
  <mc:AlternateContent>
    <mc:Choice Requires="x15">
      <x15ac:absPath xmlns:x15ac="http://schemas.microsoft.com/office/spreadsheetml/2010/11/ac" url="C:\Users\rrobins\AppData\Local\linc\"/>
    </mc:Choice>
  </mc:AlternateContent>
  <xr:revisionPtr documentId="13_ncr:1_{34F83094-3E00-4DB1-B448-C2C0763CAB3D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<sst xmlns="http://schemas.openxmlformats.org/spreadsheetml/2006/main" count="42" uniqueCount="38">
  <si>
    <t>Actual</t>
  </si>
  <si>
    <t>Funds Available</t>
  </si>
  <si>
    <t>Net Receipts</t>
  </si>
  <si>
    <t>Surplus Carryforward</t>
  </si>
  <si>
    <t>Total Funds Available</t>
  </si>
  <si>
    <t>Expenditures</t>
  </si>
  <si>
    <t>Appropriations</t>
  </si>
  <si>
    <t xml:space="preserve">   Adj. to Standing Appropriations</t>
  </si>
  <si>
    <t xml:space="preserve">Total Appropriations </t>
  </si>
  <si>
    <t>Reversions</t>
  </si>
  <si>
    <t>Net Appropriations</t>
  </si>
  <si>
    <t>Ending Balance - Surplus</t>
  </si>
  <si>
    <t xml:space="preserve">   Supplemental (Medicaid)</t>
  </si>
  <si>
    <t>(dollars in millions)</t>
  </si>
  <si>
    <t>Est.</t>
  </si>
  <si>
    <t>Revenue Adjustment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</si>
  <si>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</si>
  <si>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</si>
  <si>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</si>
  <si>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</si>
  <si>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</si>
  <si>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</si>
  <si>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</si>
  <si>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</si>
  <si>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</si>
  <si>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NetReceipts</t>
  </si>
  <si>
    <t>RevenueAdjustment</t>
  </si>
  <si>
    <t>SurplusCarryforward</t>
  </si>
  <si>
    <t>TotalFundsAvailable</t>
  </si>
  <si>
    <t>TotalAppropriations</t>
  </si>
  <si>
    <t>NetAppropriations</t>
  </si>
  <si>
    <t>EndingBalanceSurplus</t>
  </si>
  <si>
    <t>AdjToStandingAppropriations</t>
  </si>
  <si>
    <t>Supplemental/Deappropriations</t>
  </si>
  <si>
    <t xml:space="preserve">    Reversions</t>
  </si>
  <si>
    <t>State of Iowa General Fund Summary Balance Sheet</t>
  </si>
  <si>
    <t>From the balance sheet blurb released after the October REC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</si>
  <si>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The FY 2024 Net Receipts represents the Revenue Estimating Conference</t>
    </r>
    <r>
      <rPr>
        <sz val="8"/>
        <rFont val="Calibri"/>
        <family val="2"/>
      </rPr>
      <t>’</t>
    </r>
    <r>
      <rPr>
        <sz val="8"/>
        <rFont val="Arial"/>
        <family val="2"/>
      </rPr>
      <t>s October 2023 estimate.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</si>
</sst>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.0;&quot;$&quot;* \-\ #,##0.0"/>
    <numFmt numFmtId="165" formatCode="#,##0.0;\ \-\ #,##0.0"/>
    <numFmt numFmtId="166" formatCode="0.0"/>
    <numFmt numFmtId="167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Univers (WN)"/>
    </font>
    <font>
      <sz val="11"/>
      <name val="Arial"/>
      <family val="2"/>
    </font>
    <font>
      <b/>
      <sz val="8"/>
      <name val="Arial"/>
      <family val="2"/>
    </font>
    <font>
      <sz val="8"/>
      <name val="Univers (WN)"/>
    </font>
    <font>
      <vertAlign val="superscript"/>
      <sz val="8"/>
      <name val="Univers (WN)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9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3" numFmtId="43"/>
    <xf applyAlignment="0" applyBorder="0" applyFill="0" applyFont="0" applyProtection="0" borderId="0" fillId="0" fontId="12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2" numFmtId="44"/>
    <xf borderId="0" fillId="0" fontId="1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4" numFmtId="0"/>
    <xf borderId="0" fillId="0" fontId="6" numFmtId="0"/>
    <xf borderId="0" fillId="0" fontId="1" numFmtId="0"/>
    <xf borderId="0" fillId="0" fontId="1" numFmtId="0"/>
    <xf borderId="0" fillId="0" fontId="5" numFmtId="0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2" numFmtId="9"/>
  </cellStyleXfs>
  <cellXfs count="53">
    <xf borderId="0" fillId="0" fontId="0" numFmtId="0" xfId="0"/>
    <xf applyFont="1" borderId="0" fillId="0" fontId="7" numFmtId="0" xfId="28"/>
    <xf applyFont="1" borderId="0" fillId="0" fontId="8" numFmtId="0" xfId="28"/>
    <xf applyAlignment="1" applyFont="1" borderId="0" fillId="0" fontId="9" numFmtId="0" xfId="27">
      <alignment horizontal="left"/>
    </xf>
    <xf applyAlignment="1" applyFont="1" borderId="0" fillId="0" fontId="10" numFmtId="0" xfId="27">
      <alignment horizontal="left"/>
    </xf>
    <xf applyAlignment="1" applyFont="1" borderId="0" fillId="0" fontId="9" numFmtId="0" xfId="28">
      <alignment horizontal="left"/>
    </xf>
    <xf applyAlignment="1" applyFont="1" borderId="0" fillId="0" fontId="13" numFmtId="0" xfId="0">
      <alignment horizont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Font="1" applyNumberFormat="1" borderId="0" fillId="0" fontId="11" numFmtId="1" xfId="0">
      <alignment horizontal="left" vertical="top" wrapText="1"/>
    </xf>
    <xf applyAlignment="1" applyFont="1" applyNumberFormat="1" borderId="0" fillId="0" fontId="15" numFmtId="1" xfId="27">
      <alignment horizontal="left"/>
    </xf>
    <xf applyAlignment="1" applyFont="1" applyNumberFormat="1" borderId="0" fillId="0" fontId="13" numFmtId="166" xfId="0">
      <alignment horizontal="left"/>
    </xf>
    <xf applyAlignment="1" applyFont="1" applyNumberFormat="1" borderId="0" fillId="0" fontId="15" numFmtId="1" xfId="27">
      <alignment horizontal="right"/>
    </xf>
    <xf applyAlignment="1" applyFont="1" applyNumberFormat="1" borderId="0" fillId="0" fontId="13" numFmtId="166" xfId="0">
      <alignment horizontal="right"/>
    </xf>
    <xf applyAlignment="1" applyFont="1" applyNumberFormat="1" borderId="0" fillId="0" fontId="13" numFmtId="1" xfId="0">
      <alignment horizontal="right"/>
    </xf>
    <xf applyAlignment="1" applyFont="1" applyNumberFormat="1" borderId="0" fillId="0" fontId="15" numFmtId="167" xfId="27">
      <alignment horizontal="left"/>
    </xf>
    <xf applyAlignment="1" applyFont="1" applyNumberFormat="1" borderId="0" fillId="0" fontId="15" numFmtId="167" xfId="28">
      <alignment horizontal="left"/>
    </xf>
    <xf applyAlignment="1" applyFont="1" applyNumberFormat="1" borderId="0" fillId="0" fontId="15" numFmtId="167" xfId="27">
      <alignment horizontal="right"/>
    </xf>
    <xf applyAlignment="1" applyFont="1" applyNumberFormat="1" borderId="0" fillId="0" fontId="15" numFmtId="167" xfId="28">
      <alignment horizontal="right"/>
    </xf>
    <xf applyAlignment="1" applyFont="1" applyNumberFormat="1" borderId="0" fillId="0" fontId="13" numFmtId="167" xfId="0">
      <alignment horizontal="right"/>
    </xf>
    <xf applyAlignment="1" applyFont="1" applyNumberFormat="1" applyProtection="1" borderId="0" fillId="0" fontId="16" numFmtId="15" xfId="27">
      <alignment horizontal="center"/>
      <protection hidden="1"/>
    </xf>
    <xf applyAlignment="1" applyFont="1" applyProtection="1" borderId="0" fillId="0" fontId="15" numFmtId="0" xfId="27">
      <alignment horizontal="center"/>
      <protection hidden="1"/>
    </xf>
    <xf applyAlignment="1" applyFont="1" applyProtection="1" borderId="0" fillId="0" fontId="15" numFmtId="0" xfId="28">
      <alignment horizontal="center"/>
      <protection hidden="1"/>
    </xf>
    <xf applyFont="1" applyProtection="1" borderId="0" fillId="0" fontId="16" numFmtId="0" xfId="28">
      <protection hidden="1"/>
    </xf>
    <xf applyFont="1" applyProtection="1" borderId="0" fillId="0" fontId="16" numFmtId="0" xfId="27">
      <protection hidden="1"/>
    </xf>
    <xf applyFont="1" applyProtection="1" borderId="0" fillId="0" fontId="15" numFmtId="0" xfId="27">
      <protection hidden="1"/>
    </xf>
    <xf applyAlignment="1" applyBorder="1" applyFont="1" applyProtection="1" borderId="1" fillId="0" fontId="15" numFmtId="0" xfId="27">
      <alignment horizontal="center"/>
      <protection hidden="1"/>
    </xf>
    <xf applyFont="1" applyProtection="1" borderId="0" fillId="0" fontId="15" numFmtId="0" xfId="28">
      <protection hidden="1"/>
    </xf>
    <xf applyAlignment="1" applyFont="1" applyProtection="1" borderId="0" fillId="0" fontId="17" numFmtId="0" xfId="27">
      <alignment horizontal="left"/>
      <protection hidden="1"/>
    </xf>
    <xf applyFont="1" applyNumberFormat="1" applyProtection="1" borderId="0" fillId="0" fontId="15" numFmtId="164" xfId="27">
      <protection hidden="1"/>
    </xf>
    <xf applyAlignment="1" applyFont="1" applyProtection="1" borderId="0" fillId="0" fontId="15" numFmtId="0" xfId="27">
      <alignment horizontal="left"/>
      <protection hidden="1"/>
    </xf>
    <xf applyFont="1" applyNumberFormat="1" applyProtection="1" borderId="0" fillId="0" fontId="15" numFmtId="166" xfId="27">
      <protection hidden="1"/>
    </xf>
    <xf applyFont="1" applyNumberFormat="1" applyProtection="1" borderId="0" fillId="0" fontId="15" numFmtId="165" xfId="27">
      <protection hidden="1"/>
    </xf>
    <xf applyFont="1" applyNumberFormat="1" applyProtection="1" borderId="0" fillId="0" fontId="15" numFmtId="165" xfId="28">
      <protection hidden="1"/>
    </xf>
    <xf applyBorder="1" applyFont="1" applyNumberFormat="1" applyProtection="1" borderId="2" fillId="0" fontId="15" numFmtId="164" xfId="27">
      <protection hidden="1"/>
    </xf>
    <xf applyAlignment="1" applyFont="1" applyProtection="1" borderId="0" fillId="0" fontId="17" numFmtId="0" xfId="28">
      <alignment horizontal="left"/>
      <protection hidden="1"/>
    </xf>
    <xf applyBorder="1" applyFont="1" applyNumberFormat="1" applyProtection="1" borderId="2" fillId="0" fontId="15" numFmtId="165" xfId="27">
      <protection hidden="1"/>
    </xf>
    <xf applyBorder="1" applyFont="1" applyNumberFormat="1" applyProtection="1" borderId="3" fillId="0" fontId="15" numFmtId="164" xfId="27">
      <protection hidden="1"/>
    </xf>
    <xf applyFont="1" borderId="0" fillId="0" fontId="16" numFmtId="0" xfId="27"/>
    <xf applyFont="1" borderId="0" fillId="0" fontId="15" numFmtId="0" xfId="27"/>
    <xf applyFont="1" applyNumberFormat="1" borderId="0" fillId="0" fontId="15" numFmtId="164" xfId="27"/>
    <xf applyAlignment="1" applyFont="1" borderId="0" fillId="0" fontId="17" numFmtId="0" xfId="27">
      <alignment horizontal="left"/>
    </xf>
    <xf applyAlignment="1" applyFont="1" borderId="0" fillId="0" fontId="15" numFmtId="0" xfId="0">
      <alignment horizontal="left" vertical="top" wrapText="1"/>
    </xf>
    <xf applyFont="1" borderId="0" fillId="0" fontId="13" numFmtId="0" xfId="0"/>
    <xf applyFont="1" applyNumberFormat="1" applyProtection="1" borderId="0" fillId="0" fontId="15" numFmtId="167" xfId="27">
      <protection hidden="1"/>
    </xf>
    <xf applyAlignment="1" applyFont="1" borderId="0" fillId="0" fontId="10" numFmtId="0" xfId="28">
      <alignment horizontal="left"/>
    </xf>
    <xf applyAlignment="1" applyFont="1" borderId="0" fillId="0" fontId="14" numFmtId="0" xfId="0">
      <alignment horizontal="left"/>
    </xf>
    <xf applyAlignment="1" applyFont="1" borderId="0" fillId="0" fontId="13" numFmtId="0" xfId="0">
      <alignment horizontal="left"/>
    </xf>
    <xf applyAlignment="1" applyFont="1" borderId="0" fillId="0" fontId="15" numFmtId="0" xfId="0">
      <alignment horizontal="left" vertical="top" wrapText="1"/>
    </xf>
    <xf applyAlignment="1" applyFont="1" applyProtection="1" borderId="0" fillId="0" fontId="15" numFmtId="0" xfId="27">
      <alignment horizontal="left"/>
      <protection hidden="1"/>
    </xf>
    <xf applyAlignment="1" applyFont="1" applyProtection="1" borderId="0" fillId="0" fontId="15" numFmtId="0" xfId="28">
      <alignment horizontal="left"/>
      <protection hidden="1"/>
    </xf>
    <xf applyFont="1" applyProtection="1" borderId="0" fillId="0" fontId="15" numFmtId="0" xfId="27">
      <protection hidden="1"/>
    </xf>
    <xf applyAlignment="1" applyFont="1" borderId="0" fillId="0" fontId="18" numFmtId="0" xfId="0">
      <alignment horizontal="left" vertical="top" wrapText="1"/>
    </xf>
  </cellXfs>
  <cellStyles count="39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3" xfId="4" xr:uid="{00000000-0005-0000-0000-000003000000}"/>
    <cellStyle name="Comma 3 2" xfId="5" xr:uid="{00000000-0005-0000-0000-000004000000}"/>
    <cellStyle name="Comma 3 2 2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Currency 2" xfId="10" xr:uid="{00000000-0005-0000-0000-000009000000}"/>
    <cellStyle name="Currency 2 2" xfId="11" xr:uid="{00000000-0005-0000-0000-00000A000000}"/>
    <cellStyle name="Currency 3" xfId="12" xr:uid="{00000000-0005-0000-0000-00000B000000}"/>
    <cellStyle name="Currency 4" xfId="13" xr:uid="{00000000-0005-0000-0000-00000C000000}"/>
    <cellStyle builtinId="0" name="Normal" xfId="0"/>
    <cellStyle name="Normal 2" xfId="14" xr:uid="{00000000-0005-0000-0000-00000E000000}"/>
    <cellStyle name="Normal 2 2" xfId="15" xr:uid="{00000000-0005-0000-0000-00000F000000}"/>
    <cellStyle name="Normal 2 2 2" xfId="16" xr:uid="{00000000-0005-0000-0000-000010000000}"/>
    <cellStyle name="Normal 2 3" xfId="17" xr:uid="{00000000-0005-0000-0000-000011000000}"/>
    <cellStyle name="Normal 3" xfId="18" xr:uid="{00000000-0005-0000-0000-000012000000}"/>
    <cellStyle name="Normal 3 2" xfId="19" xr:uid="{00000000-0005-0000-0000-000013000000}"/>
    <cellStyle name="Normal 4" xfId="20" xr:uid="{00000000-0005-0000-0000-000014000000}"/>
    <cellStyle name="Normal 5" xfId="21" xr:uid="{00000000-0005-0000-0000-000015000000}"/>
    <cellStyle name="Normal 5 2" xfId="22" xr:uid="{00000000-0005-0000-0000-000016000000}"/>
    <cellStyle name="Normal 6" xfId="23" xr:uid="{00000000-0005-0000-0000-000017000000}"/>
    <cellStyle name="Normal 7" xfId="24" xr:uid="{00000000-0005-0000-0000-000018000000}"/>
    <cellStyle name="Normal 8" xfId="25" xr:uid="{00000000-0005-0000-0000-000019000000}"/>
    <cellStyle name="Normal 9" xfId="26" xr:uid="{00000000-0005-0000-0000-00001A000000}"/>
    <cellStyle name="Normal_GF Bal Sheet Analysis" xfId="27" xr:uid="{00000000-0005-0000-0000-00001B000000}"/>
    <cellStyle name="Normal_GF Balance Sheet" xfId="28" xr:uid="{00000000-0005-0000-0000-00001C000000}"/>
    <cellStyle name="oldier Garage" xfId="29" xr:uid="{00000000-0005-0000-0000-00001D000000}"/>
    <cellStyle name="Percent 2" xfId="30" xr:uid="{00000000-0005-0000-0000-00001E000000}"/>
    <cellStyle name="Percent 2 2" xfId="31" xr:uid="{00000000-0005-0000-0000-00001F000000}"/>
    <cellStyle name="Percent 3" xfId="32" xr:uid="{00000000-0005-0000-0000-000020000000}"/>
    <cellStyle name="Percent 3 2" xfId="33" xr:uid="{00000000-0005-0000-0000-000021000000}"/>
    <cellStyle name="Percent 3 2 2" xfId="34" xr:uid="{00000000-0005-0000-0000-000022000000}"/>
    <cellStyle name="Percent 3 3" xfId="35" xr:uid="{00000000-0005-0000-0000-000023000000}"/>
    <cellStyle name="Percent 4" xfId="36" xr:uid="{00000000-0005-0000-0000-000024000000}"/>
    <cellStyle name="Percent 5" xfId="37" xr:uid="{00000000-0005-0000-0000-000025000000}"/>
    <cellStyle name="Percent 6" xfId="38" xr:uid="{00000000-0005-0000-0000-000026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3"/>
  <sheetViews>
    <sheetView workbookViewId="0">
      <pane activePane="bottomLeft" state="frozen" topLeftCell="A2" ySplit="1"/>
      <selection activeCell="F13" pane="bottomLeft" sqref="F13"/>
    </sheetView>
  </sheetViews>
  <sheetFormatPr customHeight="1" defaultColWidth="8.85546875" defaultRowHeight="12.75"/>
  <cols>
    <col min="1" max="1" bestFit="true" customWidth="true" style="14" width="9.28515625" collapsed="false"/>
    <col min="2" max="2" bestFit="true" customWidth="true" style="19" width="10.7109375" collapsed="false"/>
    <col min="3" max="3" bestFit="true" customWidth="true" style="19" width="17.0" collapsed="false"/>
    <col min="4" max="4" bestFit="true" customWidth="true" style="19" width="17.42578125" collapsed="false"/>
    <col min="5" max="5" bestFit="true" customWidth="true" style="19" width="17.0" collapsed="false"/>
    <col min="6" max="6" bestFit="true" customWidth="true" style="19" width="12.42578125" collapsed="false"/>
    <col min="7" max="7" bestFit="true" customWidth="true" style="19" width="24.28515625" collapsed="false"/>
    <col min="8" max="8" bestFit="true" customWidth="true" style="19" width="19.28515625" collapsed="false"/>
    <col min="9" max="9" bestFit="true" customWidth="true" style="19" width="16.42578125" collapsed="false"/>
    <col min="10" max="10" bestFit="true" customWidth="true" style="19" width="10.0" collapsed="false"/>
    <col min="11" max="11" bestFit="true" customWidth="true" style="19" width="15.28515625" collapsed="false"/>
    <col min="12" max="12" bestFit="true" customWidth="true" style="19" width="19.42578125" collapsed="false"/>
    <col min="13" max="16384" style="13" width="8.85546875" collapsed="false"/>
  </cols>
  <sheetData>
    <row customFormat="1" customHeight="1" ht="12.75" r="1" s="11" spans="1:12">
      <c r="A1" s="10" t="s">
        <v>24</v>
      </c>
      <c r="B1" s="15" t="s">
        <v>25</v>
      </c>
      <c r="C1" s="15" t="s">
        <v>26</v>
      </c>
      <c r="D1" s="16" t="s">
        <v>27</v>
      </c>
      <c r="E1" s="15" t="s">
        <v>28</v>
      </c>
      <c r="F1" s="15" t="s">
        <v>6</v>
      </c>
      <c r="G1" s="15" t="s">
        <v>32</v>
      </c>
      <c r="H1" s="15" t="s">
        <v>33</v>
      </c>
      <c r="I1" s="15" t="s">
        <v>29</v>
      </c>
      <c r="J1" s="15" t="s">
        <v>9</v>
      </c>
      <c r="K1" s="15" t="s">
        <v>30</v>
      </c>
      <c r="L1" s="15" t="s">
        <v>31</v>
      </c>
    </row>
    <row customHeight="1" ht="12.75" r="2" spans="1:12">
      <c r="A2" s="12">
        <v>2013</v>
      </c>
      <c r="B2" s="17">
        <v>6768.7</v>
      </c>
      <c r="C2" s="17"/>
      <c r="D2" s="18">
        <v>572.1</v>
      </c>
      <c r="E2" s="17">
        <f>IF(A2&gt;0,SUM(B2:D2),"")</f>
        <v>7340.8</v>
      </c>
      <c r="F2" s="17">
        <v>6431.7</v>
      </c>
      <c r="G2" s="17"/>
      <c r="H2" s="17"/>
      <c r="I2" s="17">
        <v>6431.7</v>
      </c>
      <c r="J2" s="17">
        <v>-18.600000000000001</v>
      </c>
      <c r="K2" s="17">
        <f>IF(A2&gt;0,SUM(I2:J2),"")</f>
        <v>6413.0999999999995</v>
      </c>
      <c r="L2" s="17">
        <f>IF(A2&gt;0,E2-K2,"")</f>
        <v>927.70000000000073</v>
      </c>
    </row>
    <row customHeight="1" ht="12.75" r="3" spans="1:12">
      <c r="A3" s="12">
        <v>2014</v>
      </c>
      <c r="B3" s="17">
        <v>6489.1</v>
      </c>
      <c r="C3" s="17"/>
      <c r="D3" s="18">
        <v>679.3</v>
      </c>
      <c r="E3" s="17">
        <f ref="E3:E66" si="0" t="shared">IF(A3&gt;0,SUM(B3:D3),"")</f>
        <v>7168.4000000000005</v>
      </c>
      <c r="F3" s="17">
        <v>6482.5999999999995</v>
      </c>
      <c r="G3" s="17"/>
      <c r="H3" s="17"/>
      <c r="I3" s="17">
        <v>6482.5999999999995</v>
      </c>
      <c r="J3" s="17">
        <v>-21</v>
      </c>
      <c r="K3" s="17">
        <f ref="K3:K66" si="1" t="shared">IF(A3&gt;0,SUM(I3:J3),"")</f>
        <v>6461.5999999999995</v>
      </c>
      <c r="L3" s="17">
        <f ref="L3:L66" si="2" t="shared">IF(A3&gt;0,E3-K3,"")</f>
        <v>706.80000000000109</v>
      </c>
    </row>
    <row customHeight="1" ht="12.75" r="4" spans="1:12">
      <c r="A4" s="12">
        <v>2015</v>
      </c>
      <c r="B4" s="17">
        <v>6819.7</v>
      </c>
      <c r="C4" s="17"/>
      <c r="D4" s="18">
        <v>647.20000000000005</v>
      </c>
      <c r="E4" s="17">
        <f si="0" t="shared"/>
        <v>7466.9</v>
      </c>
      <c r="F4" s="17">
        <v>6979.4</v>
      </c>
      <c r="G4" s="17">
        <v>27.94</v>
      </c>
      <c r="H4" s="17">
        <v>56.04</v>
      </c>
      <c r="I4" s="17">
        <f ref="I4:I13" si="3" t="shared">SUM(F4:H4)</f>
        <v>7063.3799999999992</v>
      </c>
      <c r="J4" s="17">
        <v>-7.2</v>
      </c>
      <c r="K4" s="17">
        <f si="1" t="shared"/>
        <v>7056.1799999999994</v>
      </c>
      <c r="L4" s="17">
        <f si="2" t="shared"/>
        <v>410.72000000000025</v>
      </c>
    </row>
    <row customHeight="1" ht="12.75" r="5" spans="1:12">
      <c r="A5" s="12">
        <v>2016</v>
      </c>
      <c r="B5" s="17">
        <v>6921.1</v>
      </c>
      <c r="C5" s="17">
        <v>0</v>
      </c>
      <c r="D5" s="18">
        <v>367.3</v>
      </c>
      <c r="E5" s="17">
        <f si="0" t="shared"/>
        <v>7288.4000000000005</v>
      </c>
      <c r="F5" s="17">
        <v>7174.3</v>
      </c>
      <c r="G5" s="17">
        <v>8.1</v>
      </c>
      <c r="H5" s="17">
        <v>72.400000000000006</v>
      </c>
      <c r="I5" s="17">
        <f si="3" t="shared"/>
        <v>7254.8</v>
      </c>
      <c r="J5" s="17">
        <v>-10.5</v>
      </c>
      <c r="K5" s="17">
        <f si="1" t="shared"/>
        <v>7244.3</v>
      </c>
      <c r="L5" s="17">
        <f si="2" t="shared"/>
        <v>44.100000000000364</v>
      </c>
    </row>
    <row customHeight="1" ht="12.75" r="6" spans="1:12">
      <c r="A6" s="12">
        <v>2017</v>
      </c>
      <c r="B6" s="19">
        <v>7240</v>
      </c>
      <c r="D6" s="19">
        <v>18.2</v>
      </c>
      <c r="E6" s="17">
        <f>IF(A6&gt;0,SUM(B6:D6),"")</f>
        <v>7258.2</v>
      </c>
      <c r="F6" s="19">
        <v>7351.7</v>
      </c>
      <c r="H6" s="19">
        <v>-88.2</v>
      </c>
      <c r="I6" s="17">
        <f si="3" t="shared"/>
        <v>7263.5</v>
      </c>
      <c r="J6" s="19">
        <v>-5.3</v>
      </c>
      <c r="K6" s="17">
        <f>IF(A6&gt;0,SUM(I6:J6),"")</f>
        <v>7258.2</v>
      </c>
      <c r="L6" s="17">
        <f>IF(A6&gt;0,E6-K6,"")</f>
        <v>0</v>
      </c>
    </row>
    <row customHeight="1" ht="12.75" r="7" spans="1:12">
      <c r="A7" s="12">
        <v>2018</v>
      </c>
      <c r="B7" s="19">
        <v>7383.9</v>
      </c>
      <c r="C7" s="19">
        <v>0</v>
      </c>
      <c r="D7" s="19">
        <v>0</v>
      </c>
      <c r="E7" s="17">
        <f>IF(A7&gt;0,SUM(B7:D7),"")</f>
        <v>7383.9</v>
      </c>
      <c r="F7" s="19">
        <v>7268.6</v>
      </c>
      <c r="G7" s="19">
        <v>15.8</v>
      </c>
      <c r="H7" s="19">
        <v>-23.3</v>
      </c>
      <c r="I7" s="17">
        <f si="3" t="shared"/>
        <v>7261.1</v>
      </c>
      <c r="J7" s="19">
        <v>-4.5</v>
      </c>
      <c r="K7" s="17">
        <f>IF(A7&gt;0,SUM(I7:J7),"")</f>
        <v>7256.6</v>
      </c>
      <c r="L7" s="17">
        <f>IF(A7&gt;0,E7-K7,"")</f>
        <v>127.29999999999927</v>
      </c>
    </row>
    <row customHeight="1" ht="12.75" r="8" spans="1:12">
      <c r="A8" s="12">
        <v>2019</v>
      </c>
      <c r="B8" s="19">
        <v>7858.9</v>
      </c>
      <c r="C8" s="19">
        <v>0</v>
      </c>
      <c r="D8" s="19">
        <v>71</v>
      </c>
      <c r="E8" s="17">
        <f si="0" t="shared"/>
        <v>7929.9</v>
      </c>
      <c r="F8" s="19">
        <v>7480.2</v>
      </c>
      <c r="G8" s="19">
        <v>-2.8</v>
      </c>
      <c r="H8" s="19">
        <v>168.6</v>
      </c>
      <c r="I8" s="19">
        <f si="3" t="shared"/>
        <v>7646</v>
      </c>
      <c r="J8" s="19">
        <v>-5.4</v>
      </c>
      <c r="K8" s="17">
        <f si="1" t="shared"/>
        <v>7640.6</v>
      </c>
      <c r="L8" s="17">
        <f si="2" t="shared"/>
        <v>289.29999999999927</v>
      </c>
    </row>
    <row customHeight="1" ht="12.75" r="9" spans="1:12">
      <c r="A9" s="12">
        <v>2020</v>
      </c>
      <c r="B9" s="19">
        <v>7930.6</v>
      </c>
      <c r="C9" s="19">
        <v>0</v>
      </c>
      <c r="D9" s="19">
        <v>195.6</v>
      </c>
      <c r="E9" s="17">
        <f si="0" t="shared"/>
        <v>8126.2000000000007</v>
      </c>
      <c r="F9" s="19">
        <v>7642.6</v>
      </c>
      <c r="G9" s="19">
        <v>4.7</v>
      </c>
      <c r="H9" s="19">
        <v>185.6</v>
      </c>
      <c r="I9" s="19">
        <f si="3" t="shared"/>
        <v>7832.9000000000005</v>
      </c>
      <c r="J9" s="19">
        <v>-12.2</v>
      </c>
      <c r="K9" s="17">
        <f si="1" t="shared"/>
        <v>7820.7000000000007</v>
      </c>
      <c r="L9" s="17">
        <f si="2" t="shared"/>
        <v>305.5</v>
      </c>
    </row>
    <row customHeight="1" ht="12.75" r="10" spans="1:12">
      <c r="A10" s="12">
        <v>2021</v>
      </c>
      <c r="B10" s="19">
        <v>8800.6</v>
      </c>
      <c r="C10" s="19">
        <v>0</v>
      </c>
      <c r="D10" s="19">
        <v>246.9</v>
      </c>
      <c r="E10" s="17">
        <f si="0" t="shared"/>
        <v>9047.5</v>
      </c>
      <c r="F10" s="19">
        <v>7778.5</v>
      </c>
      <c r="G10" s="19">
        <v>4.0999999999999996</v>
      </c>
      <c r="H10" s="19">
        <v>44.2</v>
      </c>
      <c r="I10" s="19">
        <f si="3" t="shared"/>
        <v>7826.8</v>
      </c>
      <c r="J10" s="19">
        <v>-17.899999999999999</v>
      </c>
      <c r="K10" s="17">
        <f si="1" t="shared"/>
        <v>7808.9000000000005</v>
      </c>
      <c r="L10" s="17">
        <f si="2" t="shared"/>
        <v>1238.5999999999995</v>
      </c>
    </row>
    <row customHeight="1" ht="12.75" r="11" spans="1:12">
      <c r="A11" s="14">
        <v>2022</v>
      </c>
      <c r="B11" s="19">
        <v>9803.4</v>
      </c>
      <c r="D11" s="19">
        <v>233.6</v>
      </c>
      <c r="E11" s="17">
        <f si="0" t="shared"/>
        <v>10037</v>
      </c>
      <c r="F11" s="19">
        <v>8118.4</v>
      </c>
      <c r="G11" s="19">
        <v>18</v>
      </c>
      <c r="H11" s="19">
        <v>0.1</v>
      </c>
      <c r="I11" s="19">
        <f si="3" t="shared"/>
        <v>8136.5</v>
      </c>
      <c r="J11" s="19">
        <v>-13.7</v>
      </c>
      <c r="K11" s="17">
        <f si="1" t="shared"/>
        <v>8122.8</v>
      </c>
      <c r="L11" s="17">
        <f>IF(A11&gt;0,E11-K11,"")</f>
        <v>1914.1999999999998</v>
      </c>
    </row>
    <row customHeight="1" ht="12.75" r="12" spans="1:12">
      <c r="A12" s="12">
        <v>2023</v>
      </c>
      <c r="B12" s="19">
        <v>9845.2999999999993</v>
      </c>
      <c r="D12" s="19">
        <v>197.3</v>
      </c>
      <c r="E12" s="17">
        <f si="0" t="shared"/>
        <v>10042.599999999999</v>
      </c>
      <c r="F12" s="19">
        <v>8209</v>
      </c>
      <c r="G12" s="19">
        <v>12.3</v>
      </c>
      <c r="H12" s="19">
        <v>0</v>
      </c>
      <c r="I12" s="19">
        <f si="3" t="shared"/>
        <v>8221.2999999999993</v>
      </c>
      <c r="J12" s="19">
        <v>-9.9</v>
      </c>
      <c r="K12" s="17">
        <f si="1" t="shared"/>
        <v>8211.4</v>
      </c>
      <c r="L12" s="17">
        <f si="2" t="shared"/>
        <v>1831.1999999999989</v>
      </c>
    </row>
    <row customHeight="1" ht="12.75" r="13" spans="1:12">
      <c r="A13" s="14">
        <v>2024</v>
      </c>
      <c r="B13" s="19">
        <v>9752.7999999999993</v>
      </c>
      <c r="C13" s="19">
        <v>0</v>
      </c>
      <c r="D13" s="19">
        <v>880.4</v>
      </c>
      <c r="E13" s="17">
        <f si="0" t="shared"/>
        <v>10633.199999999999</v>
      </c>
      <c r="F13" s="19">
        <v>8518.5</v>
      </c>
      <c r="G13" s="19">
        <v>0</v>
      </c>
      <c r="I13" s="19">
        <f si="3" t="shared"/>
        <v>8518.5</v>
      </c>
      <c r="J13" s="19">
        <v>-5</v>
      </c>
      <c r="K13" s="17">
        <f si="1" t="shared"/>
        <v>8513.5</v>
      </c>
      <c r="L13" s="17">
        <f si="2" t="shared"/>
        <v>2119.6999999999989</v>
      </c>
    </row>
    <row customHeight="1" ht="12.75" r="14" spans="1:12">
      <c r="E14" s="17" t="str">
        <f si="0" t="shared"/>
        <v/>
      </c>
      <c r="K14" s="17" t="str">
        <f si="1" t="shared"/>
        <v/>
      </c>
      <c r="L14" s="17" t="str">
        <f si="2" t="shared"/>
        <v/>
      </c>
    </row>
    <row customHeight="1" ht="12.75" r="15" spans="1:12">
      <c r="E15" s="17" t="str">
        <f si="0" t="shared"/>
        <v/>
      </c>
      <c r="K15" s="17" t="str">
        <f si="1" t="shared"/>
        <v/>
      </c>
      <c r="L15" s="17" t="str">
        <f si="2" t="shared"/>
        <v/>
      </c>
    </row>
    <row customHeight="1" ht="12.75" r="16" spans="1:12">
      <c r="E16" s="17" t="str">
        <f si="0" t="shared"/>
        <v/>
      </c>
      <c r="K16" s="17" t="str">
        <f si="1" t="shared"/>
        <v/>
      </c>
      <c r="L16" s="17" t="str">
        <f si="2" t="shared"/>
        <v/>
      </c>
    </row>
    <row customHeight="1" ht="12.75" r="17" spans="5:12">
      <c r="E17" s="17" t="str">
        <f si="0" t="shared"/>
        <v/>
      </c>
      <c r="K17" s="17" t="str">
        <f si="1" t="shared"/>
        <v/>
      </c>
      <c r="L17" s="17" t="str">
        <f si="2" t="shared"/>
        <v/>
      </c>
    </row>
    <row customHeight="1" ht="12.75" r="18" spans="5:12">
      <c r="E18" s="17" t="str">
        <f si="0" t="shared"/>
        <v/>
      </c>
      <c r="K18" s="17" t="str">
        <f si="1" t="shared"/>
        <v/>
      </c>
      <c r="L18" s="17" t="str">
        <f si="2" t="shared"/>
        <v/>
      </c>
    </row>
    <row customHeight="1" ht="12.75" r="19" spans="5:12">
      <c r="E19" s="17" t="str">
        <f si="0" t="shared"/>
        <v/>
      </c>
      <c r="K19" s="17" t="str">
        <f si="1" t="shared"/>
        <v/>
      </c>
      <c r="L19" s="17" t="str">
        <f si="2" t="shared"/>
        <v/>
      </c>
    </row>
    <row customHeight="1" ht="12.75" r="20" spans="5:12">
      <c r="E20" s="17" t="str">
        <f si="0" t="shared"/>
        <v/>
      </c>
      <c r="K20" s="17" t="str">
        <f si="1" t="shared"/>
        <v/>
      </c>
      <c r="L20" s="17" t="str">
        <f si="2" t="shared"/>
        <v/>
      </c>
    </row>
    <row customHeight="1" ht="12.75" r="21" spans="5:12">
      <c r="E21" s="17" t="str">
        <f si="0" t="shared"/>
        <v/>
      </c>
      <c r="K21" s="17" t="str">
        <f si="1" t="shared"/>
        <v/>
      </c>
      <c r="L21" s="17" t="str">
        <f si="2" t="shared"/>
        <v/>
      </c>
    </row>
    <row customHeight="1" ht="12.75" r="22" spans="5:12">
      <c r="E22" s="17" t="str">
        <f si="0" t="shared"/>
        <v/>
      </c>
      <c r="K22" s="17" t="str">
        <f si="1" t="shared"/>
        <v/>
      </c>
      <c r="L22" s="17" t="str">
        <f si="2" t="shared"/>
        <v/>
      </c>
    </row>
    <row customHeight="1" ht="12.75" r="23" spans="5:12">
      <c r="E23" s="17" t="str">
        <f si="0" t="shared"/>
        <v/>
      </c>
      <c r="K23" s="17" t="str">
        <f si="1" t="shared"/>
        <v/>
      </c>
      <c r="L23" s="17" t="str">
        <f si="2" t="shared"/>
        <v/>
      </c>
    </row>
    <row customHeight="1" ht="12.75" r="24" spans="5:12">
      <c r="E24" s="17" t="str">
        <f si="0" t="shared"/>
        <v/>
      </c>
      <c r="K24" s="17" t="str">
        <f si="1" t="shared"/>
        <v/>
      </c>
      <c r="L24" s="17" t="str">
        <f si="2" t="shared"/>
        <v/>
      </c>
    </row>
    <row customHeight="1" ht="12.75" r="25" spans="5:12">
      <c r="E25" s="17" t="str">
        <f si="0" t="shared"/>
        <v/>
      </c>
      <c r="K25" s="17" t="str">
        <f si="1" t="shared"/>
        <v/>
      </c>
      <c r="L25" s="17" t="str">
        <f si="2" t="shared"/>
        <v/>
      </c>
    </row>
    <row customHeight="1" ht="12.75" r="26" spans="5:12">
      <c r="E26" s="17" t="str">
        <f si="0" t="shared"/>
        <v/>
      </c>
      <c r="K26" s="17" t="str">
        <f si="1" t="shared"/>
        <v/>
      </c>
      <c r="L26" s="17" t="str">
        <f si="2" t="shared"/>
        <v/>
      </c>
    </row>
    <row customHeight="1" ht="12.75" r="27" spans="5:12">
      <c r="E27" s="17" t="str">
        <f si="0" t="shared"/>
        <v/>
      </c>
      <c r="K27" s="17" t="str">
        <f si="1" t="shared"/>
        <v/>
      </c>
      <c r="L27" s="17" t="str">
        <f si="2" t="shared"/>
        <v/>
      </c>
    </row>
    <row customHeight="1" ht="12.75" r="28" spans="5:12">
      <c r="E28" s="17" t="str">
        <f si="0" t="shared"/>
        <v/>
      </c>
      <c r="K28" s="17" t="str">
        <f si="1" t="shared"/>
        <v/>
      </c>
      <c r="L28" s="17" t="str">
        <f si="2" t="shared"/>
        <v/>
      </c>
    </row>
    <row customHeight="1" ht="12.75" r="29" spans="5:12">
      <c r="E29" s="17" t="str">
        <f si="0" t="shared"/>
        <v/>
      </c>
      <c r="K29" s="17" t="str">
        <f si="1" t="shared"/>
        <v/>
      </c>
      <c r="L29" s="17" t="str">
        <f si="2" t="shared"/>
        <v/>
      </c>
    </row>
    <row customHeight="1" ht="12.75" r="30" spans="5:12">
      <c r="E30" s="17" t="str">
        <f si="0" t="shared"/>
        <v/>
      </c>
      <c r="K30" s="17" t="str">
        <f si="1" t="shared"/>
        <v/>
      </c>
      <c r="L30" s="17" t="str">
        <f si="2" t="shared"/>
        <v/>
      </c>
    </row>
    <row customHeight="1" ht="12.75" r="31" spans="5:12">
      <c r="E31" s="17" t="str">
        <f si="0" t="shared"/>
        <v/>
      </c>
      <c r="K31" s="17" t="str">
        <f si="1" t="shared"/>
        <v/>
      </c>
      <c r="L31" s="17" t="str">
        <f si="2" t="shared"/>
        <v/>
      </c>
    </row>
    <row customHeight="1" ht="12.75" r="32" spans="5:12">
      <c r="E32" s="17" t="str">
        <f si="0" t="shared"/>
        <v/>
      </c>
      <c r="K32" s="17" t="str">
        <f si="1" t="shared"/>
        <v/>
      </c>
      <c r="L32" s="17" t="str">
        <f si="2" t="shared"/>
        <v/>
      </c>
    </row>
    <row customHeight="1" ht="12.75" r="33" spans="5:12">
      <c r="E33" s="17" t="str">
        <f si="0" t="shared"/>
        <v/>
      </c>
      <c r="K33" s="17" t="str">
        <f si="1" t="shared"/>
        <v/>
      </c>
      <c r="L33" s="17" t="str">
        <f si="2" t="shared"/>
        <v/>
      </c>
    </row>
    <row customHeight="1" ht="12.75" r="34" spans="5:12">
      <c r="E34" s="17" t="str">
        <f si="0" t="shared"/>
        <v/>
      </c>
      <c r="K34" s="17" t="str">
        <f si="1" t="shared"/>
        <v/>
      </c>
      <c r="L34" s="17" t="str">
        <f si="2" t="shared"/>
        <v/>
      </c>
    </row>
    <row customHeight="1" ht="12.75" r="35" spans="5:12">
      <c r="E35" s="17" t="str">
        <f si="0" t="shared"/>
        <v/>
      </c>
      <c r="K35" s="17" t="str">
        <f si="1" t="shared"/>
        <v/>
      </c>
      <c r="L35" s="17" t="str">
        <f si="2" t="shared"/>
        <v/>
      </c>
    </row>
    <row customHeight="1" ht="12.75" r="36" spans="5:12">
      <c r="E36" s="17" t="str">
        <f si="0" t="shared"/>
        <v/>
      </c>
      <c r="K36" s="17" t="str">
        <f si="1" t="shared"/>
        <v/>
      </c>
      <c r="L36" s="17" t="str">
        <f si="2" t="shared"/>
        <v/>
      </c>
    </row>
    <row customHeight="1" ht="12.75" r="37" spans="5:12">
      <c r="E37" s="17" t="str">
        <f si="0" t="shared"/>
        <v/>
      </c>
      <c r="K37" s="17" t="str">
        <f si="1" t="shared"/>
        <v/>
      </c>
      <c r="L37" s="17" t="str">
        <f si="2" t="shared"/>
        <v/>
      </c>
    </row>
    <row customHeight="1" ht="12.75" r="38" spans="5:12">
      <c r="E38" s="17" t="str">
        <f si="0" t="shared"/>
        <v/>
      </c>
      <c r="K38" s="17" t="str">
        <f si="1" t="shared"/>
        <v/>
      </c>
      <c r="L38" s="17" t="str">
        <f si="2" t="shared"/>
        <v/>
      </c>
    </row>
    <row customHeight="1" ht="12.75" r="39" spans="5:12">
      <c r="E39" s="17" t="str">
        <f si="0" t="shared"/>
        <v/>
      </c>
      <c r="K39" s="17" t="str">
        <f si="1" t="shared"/>
        <v/>
      </c>
      <c r="L39" s="17" t="str">
        <f si="2" t="shared"/>
        <v/>
      </c>
    </row>
    <row customHeight="1" ht="12.75" r="40" spans="5:12">
      <c r="E40" s="17" t="str">
        <f si="0" t="shared"/>
        <v/>
      </c>
      <c r="K40" s="17" t="str">
        <f si="1" t="shared"/>
        <v/>
      </c>
      <c r="L40" s="17" t="str">
        <f si="2" t="shared"/>
        <v/>
      </c>
    </row>
    <row customHeight="1" ht="12.75" r="41" spans="5:12">
      <c r="E41" s="17" t="str">
        <f si="0" t="shared"/>
        <v/>
      </c>
      <c r="K41" s="17" t="str">
        <f si="1" t="shared"/>
        <v/>
      </c>
      <c r="L41" s="17" t="str">
        <f si="2" t="shared"/>
        <v/>
      </c>
    </row>
    <row customHeight="1" ht="12.75" r="42" spans="5:12">
      <c r="E42" s="17" t="str">
        <f si="0" t="shared"/>
        <v/>
      </c>
      <c r="K42" s="17" t="str">
        <f si="1" t="shared"/>
        <v/>
      </c>
      <c r="L42" s="17" t="str">
        <f si="2" t="shared"/>
        <v/>
      </c>
    </row>
    <row customHeight="1" ht="12.75" r="43" spans="5:12">
      <c r="E43" s="17" t="str">
        <f si="0" t="shared"/>
        <v/>
      </c>
      <c r="K43" s="17" t="str">
        <f si="1" t="shared"/>
        <v/>
      </c>
      <c r="L43" s="17" t="str">
        <f si="2" t="shared"/>
        <v/>
      </c>
    </row>
    <row customHeight="1" ht="12.75" r="44" spans="5:12">
      <c r="E44" s="17" t="str">
        <f si="0" t="shared"/>
        <v/>
      </c>
      <c r="K44" s="17" t="str">
        <f si="1" t="shared"/>
        <v/>
      </c>
      <c r="L44" s="17" t="str">
        <f si="2" t="shared"/>
        <v/>
      </c>
    </row>
    <row customHeight="1" ht="12.75" r="45" spans="5:12">
      <c r="E45" s="17" t="str">
        <f si="0" t="shared"/>
        <v/>
      </c>
      <c r="K45" s="17" t="str">
        <f si="1" t="shared"/>
        <v/>
      </c>
      <c r="L45" s="17" t="str">
        <f si="2" t="shared"/>
        <v/>
      </c>
    </row>
    <row customHeight="1" ht="12.75" r="46" spans="5:12">
      <c r="E46" s="17" t="str">
        <f si="0" t="shared"/>
        <v/>
      </c>
      <c r="K46" s="17" t="str">
        <f si="1" t="shared"/>
        <v/>
      </c>
      <c r="L46" s="17" t="str">
        <f si="2" t="shared"/>
        <v/>
      </c>
    </row>
    <row customHeight="1" ht="12.75" r="47" spans="5:12">
      <c r="E47" s="17" t="str">
        <f si="0" t="shared"/>
        <v/>
      </c>
      <c r="K47" s="17" t="str">
        <f si="1" t="shared"/>
        <v/>
      </c>
      <c r="L47" s="17" t="str">
        <f si="2" t="shared"/>
        <v/>
      </c>
    </row>
    <row customHeight="1" ht="12.75" r="48" spans="5:12">
      <c r="E48" s="17" t="str">
        <f si="0" t="shared"/>
        <v/>
      </c>
      <c r="K48" s="17" t="str">
        <f si="1" t="shared"/>
        <v/>
      </c>
      <c r="L48" s="17" t="str">
        <f si="2" t="shared"/>
        <v/>
      </c>
    </row>
    <row customHeight="1" ht="12.75" r="49" spans="5:12">
      <c r="E49" s="17" t="str">
        <f si="0" t="shared"/>
        <v/>
      </c>
      <c r="K49" s="17" t="str">
        <f si="1" t="shared"/>
        <v/>
      </c>
      <c r="L49" s="17" t="str">
        <f si="2" t="shared"/>
        <v/>
      </c>
    </row>
    <row customHeight="1" ht="12.75" r="50" spans="5:12">
      <c r="E50" s="17" t="str">
        <f si="0" t="shared"/>
        <v/>
      </c>
      <c r="K50" s="17" t="str">
        <f si="1" t="shared"/>
        <v/>
      </c>
      <c r="L50" s="17" t="str">
        <f si="2" t="shared"/>
        <v/>
      </c>
    </row>
    <row customHeight="1" ht="12.75" r="51" spans="5:12">
      <c r="E51" s="17" t="str">
        <f si="0" t="shared"/>
        <v/>
      </c>
      <c r="K51" s="17" t="str">
        <f si="1" t="shared"/>
        <v/>
      </c>
      <c r="L51" s="17" t="str">
        <f si="2" t="shared"/>
        <v/>
      </c>
    </row>
    <row customHeight="1" ht="12.75" r="52" spans="5:12">
      <c r="E52" s="17" t="str">
        <f si="0" t="shared"/>
        <v/>
      </c>
      <c r="K52" s="17" t="str">
        <f si="1" t="shared"/>
        <v/>
      </c>
      <c r="L52" s="17" t="str">
        <f si="2" t="shared"/>
        <v/>
      </c>
    </row>
    <row customHeight="1" ht="12.75" r="53" spans="5:12">
      <c r="E53" s="17" t="str">
        <f si="0" t="shared"/>
        <v/>
      </c>
      <c r="K53" s="17" t="str">
        <f si="1" t="shared"/>
        <v/>
      </c>
      <c r="L53" s="17" t="str">
        <f si="2" t="shared"/>
        <v/>
      </c>
    </row>
    <row customHeight="1" ht="12.75" r="54" spans="5:12">
      <c r="E54" s="17" t="str">
        <f si="0" t="shared"/>
        <v/>
      </c>
      <c r="K54" s="17" t="str">
        <f si="1" t="shared"/>
        <v/>
      </c>
      <c r="L54" s="17" t="str">
        <f si="2" t="shared"/>
        <v/>
      </c>
    </row>
    <row customHeight="1" ht="12.75" r="55" spans="5:12">
      <c r="E55" s="17" t="str">
        <f si="0" t="shared"/>
        <v/>
      </c>
      <c r="K55" s="17" t="str">
        <f si="1" t="shared"/>
        <v/>
      </c>
      <c r="L55" s="17" t="str">
        <f si="2" t="shared"/>
        <v/>
      </c>
    </row>
    <row customHeight="1" ht="12.75" r="56" spans="5:12">
      <c r="E56" s="17" t="str">
        <f si="0" t="shared"/>
        <v/>
      </c>
      <c r="K56" s="17" t="str">
        <f si="1" t="shared"/>
        <v/>
      </c>
      <c r="L56" s="17" t="str">
        <f si="2" t="shared"/>
        <v/>
      </c>
    </row>
    <row customHeight="1" ht="12.75" r="57" spans="5:12">
      <c r="E57" s="17" t="str">
        <f si="0" t="shared"/>
        <v/>
      </c>
      <c r="K57" s="17" t="str">
        <f si="1" t="shared"/>
        <v/>
      </c>
      <c r="L57" s="17" t="str">
        <f si="2" t="shared"/>
        <v/>
      </c>
    </row>
    <row customHeight="1" ht="12.75" r="58" spans="5:12">
      <c r="E58" s="17" t="str">
        <f si="0" t="shared"/>
        <v/>
      </c>
      <c r="K58" s="17" t="str">
        <f si="1" t="shared"/>
        <v/>
      </c>
      <c r="L58" s="17" t="str">
        <f si="2" t="shared"/>
        <v/>
      </c>
    </row>
    <row customHeight="1" ht="12.75" r="59" spans="5:12">
      <c r="E59" s="17" t="str">
        <f si="0" t="shared"/>
        <v/>
      </c>
      <c r="K59" s="17" t="str">
        <f si="1" t="shared"/>
        <v/>
      </c>
      <c r="L59" s="17" t="str">
        <f si="2" t="shared"/>
        <v/>
      </c>
    </row>
    <row customHeight="1" ht="12.75" r="60" spans="5:12">
      <c r="E60" s="17" t="str">
        <f si="0" t="shared"/>
        <v/>
      </c>
      <c r="K60" s="17" t="str">
        <f si="1" t="shared"/>
        <v/>
      </c>
      <c r="L60" s="17" t="str">
        <f si="2" t="shared"/>
        <v/>
      </c>
    </row>
    <row customHeight="1" ht="12.75" r="61" spans="5:12">
      <c r="E61" s="17" t="str">
        <f si="0" t="shared"/>
        <v/>
      </c>
      <c r="K61" s="17" t="str">
        <f si="1" t="shared"/>
        <v/>
      </c>
      <c r="L61" s="17" t="str">
        <f si="2" t="shared"/>
        <v/>
      </c>
    </row>
    <row customHeight="1" ht="12.75" r="62" spans="5:12">
      <c r="E62" s="17" t="str">
        <f si="0" t="shared"/>
        <v/>
      </c>
      <c r="K62" s="17" t="str">
        <f si="1" t="shared"/>
        <v/>
      </c>
      <c r="L62" s="17" t="str">
        <f si="2" t="shared"/>
        <v/>
      </c>
    </row>
    <row customHeight="1" ht="12.75" r="63" spans="5:12">
      <c r="E63" s="17" t="str">
        <f si="0" t="shared"/>
        <v/>
      </c>
      <c r="K63" s="17" t="str">
        <f si="1" t="shared"/>
        <v/>
      </c>
      <c r="L63" s="17" t="str">
        <f si="2" t="shared"/>
        <v/>
      </c>
    </row>
    <row customHeight="1" ht="12.75" r="64" spans="5:12">
      <c r="E64" s="17" t="str">
        <f si="0" t="shared"/>
        <v/>
      </c>
      <c r="K64" s="17" t="str">
        <f si="1" t="shared"/>
        <v/>
      </c>
      <c r="L64" s="17" t="str">
        <f si="2" t="shared"/>
        <v/>
      </c>
    </row>
    <row customHeight="1" ht="12.75" r="65" spans="5:12">
      <c r="E65" s="17" t="str">
        <f si="0" t="shared"/>
        <v/>
      </c>
      <c r="K65" s="17" t="str">
        <f si="1" t="shared"/>
        <v/>
      </c>
      <c r="L65" s="17" t="str">
        <f si="2" t="shared"/>
        <v/>
      </c>
    </row>
    <row customHeight="1" ht="12.75" r="66" spans="5:12">
      <c r="E66" s="17" t="str">
        <f si="0" t="shared"/>
        <v/>
      </c>
      <c r="K66" s="17" t="str">
        <f si="1" t="shared"/>
        <v/>
      </c>
      <c r="L66" s="17" t="str">
        <f si="2" t="shared"/>
        <v/>
      </c>
    </row>
    <row customHeight="1" ht="12.75" r="67" spans="5:12">
      <c r="E67" s="17" t="str">
        <f ref="E67:E130" si="4" t="shared">IF(A67&gt;0,SUM(B67:D67),"")</f>
        <v/>
      </c>
      <c r="K67" s="17" t="str">
        <f ref="K67:K130" si="5" t="shared">IF(A67&gt;0,SUM(I67:J67),"")</f>
        <v/>
      </c>
      <c r="L67" s="17" t="str">
        <f ref="L67:L130" si="6" t="shared">IF(A67&gt;0,E67-K67,"")</f>
        <v/>
      </c>
    </row>
    <row customHeight="1" ht="12.75" r="68" spans="5:12">
      <c r="E68" s="17" t="str">
        <f si="4" t="shared"/>
        <v/>
      </c>
      <c r="K68" s="17" t="str">
        <f si="5" t="shared"/>
        <v/>
      </c>
      <c r="L68" s="17" t="str">
        <f si="6" t="shared"/>
        <v/>
      </c>
    </row>
    <row customHeight="1" ht="12.75" r="69" spans="5:12">
      <c r="E69" s="17" t="str">
        <f si="4" t="shared"/>
        <v/>
      </c>
      <c r="K69" s="17" t="str">
        <f si="5" t="shared"/>
        <v/>
      </c>
      <c r="L69" s="17" t="str">
        <f si="6" t="shared"/>
        <v/>
      </c>
    </row>
    <row customHeight="1" ht="12.75" r="70" spans="5:12">
      <c r="E70" s="17" t="str">
        <f si="4" t="shared"/>
        <v/>
      </c>
      <c r="K70" s="17" t="str">
        <f si="5" t="shared"/>
        <v/>
      </c>
      <c r="L70" s="17" t="str">
        <f si="6" t="shared"/>
        <v/>
      </c>
    </row>
    <row customHeight="1" ht="12.75" r="71" spans="5:12">
      <c r="E71" s="17" t="str">
        <f si="4" t="shared"/>
        <v/>
      </c>
      <c r="K71" s="17" t="str">
        <f si="5" t="shared"/>
        <v/>
      </c>
      <c r="L71" s="17" t="str">
        <f si="6" t="shared"/>
        <v/>
      </c>
    </row>
    <row customHeight="1" ht="12.75" r="72" spans="5:12">
      <c r="E72" s="17" t="str">
        <f si="4" t="shared"/>
        <v/>
      </c>
      <c r="K72" s="17" t="str">
        <f si="5" t="shared"/>
        <v/>
      </c>
      <c r="L72" s="17" t="str">
        <f si="6" t="shared"/>
        <v/>
      </c>
    </row>
    <row customHeight="1" ht="12.75" r="73" spans="5:12">
      <c r="E73" s="17" t="str">
        <f si="4" t="shared"/>
        <v/>
      </c>
      <c r="K73" s="17" t="str">
        <f si="5" t="shared"/>
        <v/>
      </c>
      <c r="L73" s="17" t="str">
        <f si="6" t="shared"/>
        <v/>
      </c>
    </row>
    <row customHeight="1" ht="12.75" r="74" spans="5:12">
      <c r="E74" s="17" t="str">
        <f si="4" t="shared"/>
        <v/>
      </c>
      <c r="K74" s="17" t="str">
        <f si="5" t="shared"/>
        <v/>
      </c>
      <c r="L74" s="17" t="str">
        <f si="6" t="shared"/>
        <v/>
      </c>
    </row>
    <row customHeight="1" ht="12.75" r="75" spans="5:12">
      <c r="E75" s="17" t="str">
        <f si="4" t="shared"/>
        <v/>
      </c>
      <c r="K75" s="17" t="str">
        <f si="5" t="shared"/>
        <v/>
      </c>
      <c r="L75" s="17" t="str">
        <f si="6" t="shared"/>
        <v/>
      </c>
    </row>
    <row customHeight="1" ht="12.75" r="76" spans="5:12">
      <c r="E76" s="17" t="str">
        <f si="4" t="shared"/>
        <v/>
      </c>
      <c r="K76" s="17" t="str">
        <f si="5" t="shared"/>
        <v/>
      </c>
      <c r="L76" s="17" t="str">
        <f si="6" t="shared"/>
        <v/>
      </c>
    </row>
    <row customHeight="1" ht="12.75" r="77" spans="5:12">
      <c r="E77" s="17" t="str">
        <f si="4" t="shared"/>
        <v/>
      </c>
      <c r="K77" s="17" t="str">
        <f si="5" t="shared"/>
        <v/>
      </c>
      <c r="L77" s="17" t="str">
        <f si="6" t="shared"/>
        <v/>
      </c>
    </row>
    <row customHeight="1" ht="12.75" r="78" spans="5:12">
      <c r="E78" s="17" t="str">
        <f si="4" t="shared"/>
        <v/>
      </c>
      <c r="K78" s="17" t="str">
        <f si="5" t="shared"/>
        <v/>
      </c>
      <c r="L78" s="17" t="str">
        <f si="6" t="shared"/>
        <v/>
      </c>
    </row>
    <row customHeight="1" ht="12.75" r="79" spans="5:12">
      <c r="E79" s="17" t="str">
        <f si="4" t="shared"/>
        <v/>
      </c>
      <c r="K79" s="17" t="str">
        <f si="5" t="shared"/>
        <v/>
      </c>
      <c r="L79" s="17" t="str">
        <f si="6" t="shared"/>
        <v/>
      </c>
    </row>
    <row customHeight="1" ht="12.75" r="80" spans="5:12">
      <c r="E80" s="17" t="str">
        <f si="4" t="shared"/>
        <v/>
      </c>
      <c r="K80" s="17" t="str">
        <f si="5" t="shared"/>
        <v/>
      </c>
      <c r="L80" s="17" t="str">
        <f si="6" t="shared"/>
        <v/>
      </c>
    </row>
    <row customHeight="1" ht="12.75" r="81" spans="5:12">
      <c r="E81" s="17" t="str">
        <f si="4" t="shared"/>
        <v/>
      </c>
      <c r="K81" s="17" t="str">
        <f si="5" t="shared"/>
        <v/>
      </c>
      <c r="L81" s="17" t="str">
        <f si="6" t="shared"/>
        <v/>
      </c>
    </row>
    <row customHeight="1" ht="12.75" r="82" spans="5:12">
      <c r="E82" s="17" t="str">
        <f si="4" t="shared"/>
        <v/>
      </c>
      <c r="K82" s="17" t="str">
        <f si="5" t="shared"/>
        <v/>
      </c>
      <c r="L82" s="17" t="str">
        <f si="6" t="shared"/>
        <v/>
      </c>
    </row>
    <row customHeight="1" ht="12.75" r="83" spans="5:12">
      <c r="E83" s="17" t="str">
        <f si="4" t="shared"/>
        <v/>
      </c>
      <c r="K83" s="17" t="str">
        <f si="5" t="shared"/>
        <v/>
      </c>
      <c r="L83" s="17" t="str">
        <f si="6" t="shared"/>
        <v/>
      </c>
    </row>
    <row customHeight="1" ht="12.75" r="84" spans="5:12">
      <c r="E84" s="17" t="str">
        <f si="4" t="shared"/>
        <v/>
      </c>
      <c r="K84" s="17" t="str">
        <f si="5" t="shared"/>
        <v/>
      </c>
      <c r="L84" s="17" t="str">
        <f si="6" t="shared"/>
        <v/>
      </c>
    </row>
    <row customHeight="1" ht="12.75" r="85" spans="5:12">
      <c r="E85" s="17" t="str">
        <f si="4" t="shared"/>
        <v/>
      </c>
      <c r="K85" s="17" t="str">
        <f si="5" t="shared"/>
        <v/>
      </c>
      <c r="L85" s="17" t="str">
        <f si="6" t="shared"/>
        <v/>
      </c>
    </row>
    <row customHeight="1" ht="12.75" r="86" spans="5:12">
      <c r="E86" s="17" t="str">
        <f si="4" t="shared"/>
        <v/>
      </c>
      <c r="K86" s="17" t="str">
        <f si="5" t="shared"/>
        <v/>
      </c>
      <c r="L86" s="17" t="str">
        <f si="6" t="shared"/>
        <v/>
      </c>
    </row>
    <row customHeight="1" ht="12.75" r="87" spans="5:12">
      <c r="E87" s="17" t="str">
        <f si="4" t="shared"/>
        <v/>
      </c>
      <c r="K87" s="17" t="str">
        <f si="5" t="shared"/>
        <v/>
      </c>
      <c r="L87" s="17" t="str">
        <f si="6" t="shared"/>
        <v/>
      </c>
    </row>
    <row customHeight="1" ht="12.75" r="88" spans="5:12">
      <c r="E88" s="17" t="str">
        <f si="4" t="shared"/>
        <v/>
      </c>
      <c r="K88" s="17" t="str">
        <f si="5" t="shared"/>
        <v/>
      </c>
      <c r="L88" s="17" t="str">
        <f si="6" t="shared"/>
        <v/>
      </c>
    </row>
    <row customHeight="1" ht="12.75" r="89" spans="5:12">
      <c r="E89" s="17" t="str">
        <f si="4" t="shared"/>
        <v/>
      </c>
      <c r="K89" s="17" t="str">
        <f si="5" t="shared"/>
        <v/>
      </c>
      <c r="L89" s="17" t="str">
        <f si="6" t="shared"/>
        <v/>
      </c>
    </row>
    <row customHeight="1" ht="12.75" r="90" spans="5:12">
      <c r="E90" s="17" t="str">
        <f si="4" t="shared"/>
        <v/>
      </c>
      <c r="K90" s="17" t="str">
        <f si="5" t="shared"/>
        <v/>
      </c>
      <c r="L90" s="17" t="str">
        <f si="6" t="shared"/>
        <v/>
      </c>
    </row>
    <row customHeight="1" ht="12.75" r="91" spans="5:12">
      <c r="E91" s="17" t="str">
        <f si="4" t="shared"/>
        <v/>
      </c>
      <c r="K91" s="17" t="str">
        <f si="5" t="shared"/>
        <v/>
      </c>
      <c r="L91" s="17" t="str">
        <f si="6" t="shared"/>
        <v/>
      </c>
    </row>
    <row customHeight="1" ht="12.75" r="92" spans="5:12">
      <c r="E92" s="17" t="str">
        <f si="4" t="shared"/>
        <v/>
      </c>
      <c r="K92" s="17" t="str">
        <f si="5" t="shared"/>
        <v/>
      </c>
      <c r="L92" s="17" t="str">
        <f si="6" t="shared"/>
        <v/>
      </c>
    </row>
    <row customHeight="1" ht="12.75" r="93" spans="5:12">
      <c r="E93" s="17" t="str">
        <f si="4" t="shared"/>
        <v/>
      </c>
      <c r="K93" s="17" t="str">
        <f si="5" t="shared"/>
        <v/>
      </c>
      <c r="L93" s="17" t="str">
        <f si="6" t="shared"/>
        <v/>
      </c>
    </row>
    <row customHeight="1" ht="12.75" r="94" spans="5:12">
      <c r="E94" s="17" t="str">
        <f si="4" t="shared"/>
        <v/>
      </c>
      <c r="K94" s="17" t="str">
        <f si="5" t="shared"/>
        <v/>
      </c>
      <c r="L94" s="17" t="str">
        <f si="6" t="shared"/>
        <v/>
      </c>
    </row>
    <row customHeight="1" ht="12.75" r="95" spans="5:12">
      <c r="E95" s="17" t="str">
        <f si="4" t="shared"/>
        <v/>
      </c>
      <c r="K95" s="17" t="str">
        <f si="5" t="shared"/>
        <v/>
      </c>
      <c r="L95" s="17" t="str">
        <f si="6" t="shared"/>
        <v/>
      </c>
    </row>
    <row customHeight="1" ht="12.75" r="96" spans="5:12">
      <c r="E96" s="17" t="str">
        <f si="4" t="shared"/>
        <v/>
      </c>
      <c r="K96" s="17" t="str">
        <f si="5" t="shared"/>
        <v/>
      </c>
      <c r="L96" s="17" t="str">
        <f si="6" t="shared"/>
        <v/>
      </c>
    </row>
    <row customHeight="1" ht="12.75" r="97" spans="5:12">
      <c r="E97" s="17" t="str">
        <f si="4" t="shared"/>
        <v/>
      </c>
      <c r="K97" s="17" t="str">
        <f si="5" t="shared"/>
        <v/>
      </c>
      <c r="L97" s="17" t="str">
        <f si="6" t="shared"/>
        <v/>
      </c>
    </row>
    <row customHeight="1" ht="12.75" r="98" spans="5:12">
      <c r="E98" s="17" t="str">
        <f si="4" t="shared"/>
        <v/>
      </c>
      <c r="K98" s="17" t="str">
        <f si="5" t="shared"/>
        <v/>
      </c>
      <c r="L98" s="17" t="str">
        <f si="6" t="shared"/>
        <v/>
      </c>
    </row>
    <row customHeight="1" ht="12.75" r="99" spans="5:12">
      <c r="E99" s="17" t="str">
        <f si="4" t="shared"/>
        <v/>
      </c>
      <c r="K99" s="17" t="str">
        <f si="5" t="shared"/>
        <v/>
      </c>
      <c r="L99" s="17" t="str">
        <f si="6" t="shared"/>
        <v/>
      </c>
    </row>
    <row customHeight="1" ht="12.75" r="100" spans="5:12">
      <c r="E100" s="17" t="str">
        <f si="4" t="shared"/>
        <v/>
      </c>
      <c r="K100" s="17" t="str">
        <f si="5" t="shared"/>
        <v/>
      </c>
      <c r="L100" s="17" t="str">
        <f si="6" t="shared"/>
        <v/>
      </c>
    </row>
    <row customHeight="1" ht="12.75" r="101" spans="5:12">
      <c r="E101" s="17" t="str">
        <f si="4" t="shared"/>
        <v/>
      </c>
      <c r="K101" s="17" t="str">
        <f si="5" t="shared"/>
        <v/>
      </c>
      <c r="L101" s="17" t="str">
        <f si="6" t="shared"/>
        <v/>
      </c>
    </row>
    <row customHeight="1" ht="12.75" r="102" spans="5:12">
      <c r="E102" s="17" t="str">
        <f si="4" t="shared"/>
        <v/>
      </c>
      <c r="K102" s="17" t="str">
        <f si="5" t="shared"/>
        <v/>
      </c>
      <c r="L102" s="17" t="str">
        <f si="6" t="shared"/>
        <v/>
      </c>
    </row>
    <row customHeight="1" ht="12.75" r="103" spans="5:12">
      <c r="E103" s="17" t="str">
        <f si="4" t="shared"/>
        <v/>
      </c>
      <c r="K103" s="17" t="str">
        <f si="5" t="shared"/>
        <v/>
      </c>
      <c r="L103" s="17" t="str">
        <f si="6" t="shared"/>
        <v/>
      </c>
    </row>
    <row customHeight="1" ht="12.75" r="104" spans="5:12">
      <c r="E104" s="17" t="str">
        <f si="4" t="shared"/>
        <v/>
      </c>
      <c r="K104" s="17" t="str">
        <f si="5" t="shared"/>
        <v/>
      </c>
      <c r="L104" s="17" t="str">
        <f si="6" t="shared"/>
        <v/>
      </c>
    </row>
    <row customHeight="1" ht="12.75" r="105" spans="5:12">
      <c r="E105" s="17" t="str">
        <f si="4" t="shared"/>
        <v/>
      </c>
      <c r="K105" s="17" t="str">
        <f si="5" t="shared"/>
        <v/>
      </c>
      <c r="L105" s="17" t="str">
        <f si="6" t="shared"/>
        <v/>
      </c>
    </row>
    <row customHeight="1" ht="12.75" r="106" spans="5:12">
      <c r="E106" s="17" t="str">
        <f si="4" t="shared"/>
        <v/>
      </c>
      <c r="K106" s="17" t="str">
        <f si="5" t="shared"/>
        <v/>
      </c>
      <c r="L106" s="17" t="str">
        <f si="6" t="shared"/>
        <v/>
      </c>
    </row>
    <row customHeight="1" ht="12.75" r="107" spans="5:12">
      <c r="E107" s="17" t="str">
        <f si="4" t="shared"/>
        <v/>
      </c>
      <c r="K107" s="17" t="str">
        <f si="5" t="shared"/>
        <v/>
      </c>
      <c r="L107" s="17" t="str">
        <f si="6" t="shared"/>
        <v/>
      </c>
    </row>
    <row customHeight="1" ht="12.75" r="108" spans="5:12">
      <c r="E108" s="17" t="str">
        <f si="4" t="shared"/>
        <v/>
      </c>
      <c r="K108" s="17" t="str">
        <f si="5" t="shared"/>
        <v/>
      </c>
      <c r="L108" s="17" t="str">
        <f si="6" t="shared"/>
        <v/>
      </c>
    </row>
    <row customHeight="1" ht="12.75" r="109" spans="5:12">
      <c r="E109" s="17" t="str">
        <f si="4" t="shared"/>
        <v/>
      </c>
      <c r="K109" s="17" t="str">
        <f si="5" t="shared"/>
        <v/>
      </c>
      <c r="L109" s="17" t="str">
        <f si="6" t="shared"/>
        <v/>
      </c>
    </row>
    <row customHeight="1" ht="12.75" r="110" spans="5:12">
      <c r="E110" s="17" t="str">
        <f si="4" t="shared"/>
        <v/>
      </c>
      <c r="K110" s="17" t="str">
        <f si="5" t="shared"/>
        <v/>
      </c>
      <c r="L110" s="17" t="str">
        <f si="6" t="shared"/>
        <v/>
      </c>
    </row>
    <row customHeight="1" ht="12.75" r="111" spans="5:12">
      <c r="E111" s="17" t="str">
        <f si="4" t="shared"/>
        <v/>
      </c>
      <c r="K111" s="17" t="str">
        <f si="5" t="shared"/>
        <v/>
      </c>
      <c r="L111" s="17" t="str">
        <f si="6" t="shared"/>
        <v/>
      </c>
    </row>
    <row customHeight="1" ht="12.75" r="112" spans="5:12">
      <c r="E112" s="17" t="str">
        <f si="4" t="shared"/>
        <v/>
      </c>
      <c r="K112" s="17" t="str">
        <f si="5" t="shared"/>
        <v/>
      </c>
      <c r="L112" s="17" t="str">
        <f si="6" t="shared"/>
        <v/>
      </c>
    </row>
    <row customHeight="1" ht="12.75" r="113" spans="5:12">
      <c r="E113" s="17" t="str">
        <f si="4" t="shared"/>
        <v/>
      </c>
      <c r="K113" s="17" t="str">
        <f si="5" t="shared"/>
        <v/>
      </c>
      <c r="L113" s="17" t="str">
        <f si="6" t="shared"/>
        <v/>
      </c>
    </row>
    <row customHeight="1" ht="12.75" r="114" spans="5:12">
      <c r="E114" s="17" t="str">
        <f si="4" t="shared"/>
        <v/>
      </c>
      <c r="K114" s="17" t="str">
        <f si="5" t="shared"/>
        <v/>
      </c>
      <c r="L114" s="17" t="str">
        <f si="6" t="shared"/>
        <v/>
      </c>
    </row>
    <row customHeight="1" ht="12.75" r="115" spans="5:12">
      <c r="E115" s="17" t="str">
        <f si="4" t="shared"/>
        <v/>
      </c>
      <c r="K115" s="17" t="str">
        <f si="5" t="shared"/>
        <v/>
      </c>
      <c r="L115" s="17" t="str">
        <f si="6" t="shared"/>
        <v/>
      </c>
    </row>
    <row customHeight="1" ht="12.75" r="116" spans="5:12">
      <c r="E116" s="17" t="str">
        <f si="4" t="shared"/>
        <v/>
      </c>
      <c r="K116" s="17" t="str">
        <f si="5" t="shared"/>
        <v/>
      </c>
      <c r="L116" s="17" t="str">
        <f si="6" t="shared"/>
        <v/>
      </c>
    </row>
    <row customHeight="1" ht="12.75" r="117" spans="5:12">
      <c r="E117" s="17" t="str">
        <f si="4" t="shared"/>
        <v/>
      </c>
      <c r="K117" s="17" t="str">
        <f si="5" t="shared"/>
        <v/>
      </c>
      <c r="L117" s="17" t="str">
        <f si="6" t="shared"/>
        <v/>
      </c>
    </row>
    <row customHeight="1" ht="12.75" r="118" spans="5:12">
      <c r="E118" s="17" t="str">
        <f si="4" t="shared"/>
        <v/>
      </c>
      <c r="K118" s="17" t="str">
        <f si="5" t="shared"/>
        <v/>
      </c>
      <c r="L118" s="17" t="str">
        <f si="6" t="shared"/>
        <v/>
      </c>
    </row>
    <row customHeight="1" ht="12.75" r="119" spans="5:12">
      <c r="E119" s="17" t="str">
        <f si="4" t="shared"/>
        <v/>
      </c>
      <c r="K119" s="17" t="str">
        <f si="5" t="shared"/>
        <v/>
      </c>
      <c r="L119" s="17" t="str">
        <f si="6" t="shared"/>
        <v/>
      </c>
    </row>
    <row customHeight="1" ht="12.75" r="120" spans="5:12">
      <c r="E120" s="17" t="str">
        <f si="4" t="shared"/>
        <v/>
      </c>
      <c r="K120" s="17" t="str">
        <f si="5" t="shared"/>
        <v/>
      </c>
      <c r="L120" s="17" t="str">
        <f si="6" t="shared"/>
        <v/>
      </c>
    </row>
    <row customHeight="1" ht="12.75" r="121" spans="5:12">
      <c r="E121" s="17" t="str">
        <f si="4" t="shared"/>
        <v/>
      </c>
      <c r="K121" s="17" t="str">
        <f si="5" t="shared"/>
        <v/>
      </c>
      <c r="L121" s="17" t="str">
        <f si="6" t="shared"/>
        <v/>
      </c>
    </row>
    <row customHeight="1" ht="12.75" r="122" spans="5:12">
      <c r="E122" s="17" t="str">
        <f si="4" t="shared"/>
        <v/>
      </c>
      <c r="K122" s="17" t="str">
        <f si="5" t="shared"/>
        <v/>
      </c>
      <c r="L122" s="17" t="str">
        <f si="6" t="shared"/>
        <v/>
      </c>
    </row>
    <row customHeight="1" ht="12.75" r="123" spans="5:12">
      <c r="E123" s="17" t="str">
        <f si="4" t="shared"/>
        <v/>
      </c>
      <c r="K123" s="17" t="str">
        <f si="5" t="shared"/>
        <v/>
      </c>
      <c r="L123" s="17" t="str">
        <f si="6" t="shared"/>
        <v/>
      </c>
    </row>
    <row customHeight="1" ht="12.75" r="124" spans="5:12">
      <c r="E124" s="17" t="str">
        <f si="4" t="shared"/>
        <v/>
      </c>
      <c r="K124" s="17" t="str">
        <f si="5" t="shared"/>
        <v/>
      </c>
      <c r="L124" s="17" t="str">
        <f si="6" t="shared"/>
        <v/>
      </c>
    </row>
    <row customHeight="1" ht="12.75" r="125" spans="5:12">
      <c r="E125" s="17" t="str">
        <f si="4" t="shared"/>
        <v/>
      </c>
      <c r="K125" s="17" t="str">
        <f si="5" t="shared"/>
        <v/>
      </c>
      <c r="L125" s="17" t="str">
        <f si="6" t="shared"/>
        <v/>
      </c>
    </row>
    <row customHeight="1" ht="12.75" r="126" spans="5:12">
      <c r="E126" s="17" t="str">
        <f si="4" t="shared"/>
        <v/>
      </c>
      <c r="K126" s="17" t="str">
        <f si="5" t="shared"/>
        <v/>
      </c>
      <c r="L126" s="17" t="str">
        <f si="6" t="shared"/>
        <v/>
      </c>
    </row>
    <row customHeight="1" ht="12.75" r="127" spans="5:12">
      <c r="E127" s="17" t="str">
        <f si="4" t="shared"/>
        <v/>
      </c>
      <c r="K127" s="17" t="str">
        <f si="5" t="shared"/>
        <v/>
      </c>
      <c r="L127" s="17" t="str">
        <f si="6" t="shared"/>
        <v/>
      </c>
    </row>
    <row customHeight="1" ht="12.75" r="128" spans="5:12">
      <c r="E128" s="17" t="str">
        <f si="4" t="shared"/>
        <v/>
      </c>
      <c r="K128" s="17" t="str">
        <f si="5" t="shared"/>
        <v/>
      </c>
      <c r="L128" s="17" t="str">
        <f si="6" t="shared"/>
        <v/>
      </c>
    </row>
    <row customHeight="1" ht="12.75" r="129" spans="5:12">
      <c r="E129" s="17" t="str">
        <f si="4" t="shared"/>
        <v/>
      </c>
      <c r="K129" s="17" t="str">
        <f si="5" t="shared"/>
        <v/>
      </c>
      <c r="L129" s="17" t="str">
        <f si="6" t="shared"/>
        <v/>
      </c>
    </row>
    <row customHeight="1" ht="12.75" r="130" spans="5:12">
      <c r="E130" s="17" t="str">
        <f si="4" t="shared"/>
        <v/>
      </c>
      <c r="K130" s="17" t="str">
        <f si="5" t="shared"/>
        <v/>
      </c>
      <c r="L130" s="17" t="str">
        <f si="6" t="shared"/>
        <v/>
      </c>
    </row>
    <row customHeight="1" ht="12.75" r="131" spans="5:12">
      <c r="E131" s="17" t="str">
        <f ref="E131:E194" si="7" t="shared">IF(A131&gt;0,SUM(B131:D131),"")</f>
        <v/>
      </c>
      <c r="K131" s="17" t="str">
        <f ref="K131:K194" si="8" t="shared">IF(A131&gt;0,SUM(I131:J131),"")</f>
        <v/>
      </c>
      <c r="L131" s="17" t="str">
        <f ref="L131:L194" si="9" t="shared">IF(A131&gt;0,E131-K131,"")</f>
        <v/>
      </c>
    </row>
    <row customHeight="1" ht="12.75" r="132" spans="5:12">
      <c r="E132" s="17" t="str">
        <f si="7" t="shared"/>
        <v/>
      </c>
      <c r="K132" s="17" t="str">
        <f si="8" t="shared"/>
        <v/>
      </c>
      <c r="L132" s="17" t="str">
        <f si="9" t="shared"/>
        <v/>
      </c>
    </row>
    <row customHeight="1" ht="12.75" r="133" spans="5:12">
      <c r="E133" s="17" t="str">
        <f si="7" t="shared"/>
        <v/>
      </c>
      <c r="K133" s="17" t="str">
        <f si="8" t="shared"/>
        <v/>
      </c>
      <c r="L133" s="17" t="str">
        <f si="9" t="shared"/>
        <v/>
      </c>
    </row>
    <row customHeight="1" ht="12.75" r="134" spans="5:12">
      <c r="E134" s="17" t="str">
        <f si="7" t="shared"/>
        <v/>
      </c>
      <c r="K134" s="17" t="str">
        <f si="8" t="shared"/>
        <v/>
      </c>
      <c r="L134" s="17" t="str">
        <f si="9" t="shared"/>
        <v/>
      </c>
    </row>
    <row customHeight="1" ht="12.75" r="135" spans="5:12">
      <c r="E135" s="17" t="str">
        <f si="7" t="shared"/>
        <v/>
      </c>
      <c r="K135" s="17" t="str">
        <f si="8" t="shared"/>
        <v/>
      </c>
      <c r="L135" s="17" t="str">
        <f si="9" t="shared"/>
        <v/>
      </c>
    </row>
    <row customHeight="1" ht="12.75" r="136" spans="5:12">
      <c r="E136" s="17" t="str">
        <f si="7" t="shared"/>
        <v/>
      </c>
      <c r="K136" s="17" t="str">
        <f si="8" t="shared"/>
        <v/>
      </c>
      <c r="L136" s="17" t="str">
        <f si="9" t="shared"/>
        <v/>
      </c>
    </row>
    <row customHeight="1" ht="12.75" r="137" spans="5:12">
      <c r="E137" s="17" t="str">
        <f si="7" t="shared"/>
        <v/>
      </c>
      <c r="K137" s="17" t="str">
        <f si="8" t="shared"/>
        <v/>
      </c>
      <c r="L137" s="17" t="str">
        <f si="9" t="shared"/>
        <v/>
      </c>
    </row>
    <row customHeight="1" ht="12.75" r="138" spans="5:12">
      <c r="E138" s="17" t="str">
        <f si="7" t="shared"/>
        <v/>
      </c>
      <c r="K138" s="17" t="str">
        <f si="8" t="shared"/>
        <v/>
      </c>
      <c r="L138" s="17" t="str">
        <f si="9" t="shared"/>
        <v/>
      </c>
    </row>
    <row customHeight="1" ht="12.75" r="139" spans="5:12">
      <c r="E139" s="17" t="str">
        <f si="7" t="shared"/>
        <v/>
      </c>
      <c r="K139" s="17" t="str">
        <f si="8" t="shared"/>
        <v/>
      </c>
      <c r="L139" s="17" t="str">
        <f si="9" t="shared"/>
        <v/>
      </c>
    </row>
    <row customHeight="1" ht="12.75" r="140" spans="5:12">
      <c r="E140" s="17" t="str">
        <f si="7" t="shared"/>
        <v/>
      </c>
      <c r="K140" s="17" t="str">
        <f si="8" t="shared"/>
        <v/>
      </c>
      <c r="L140" s="17" t="str">
        <f si="9" t="shared"/>
        <v/>
      </c>
    </row>
    <row customHeight="1" ht="12.75" r="141" spans="5:12">
      <c r="E141" s="17" t="str">
        <f si="7" t="shared"/>
        <v/>
      </c>
      <c r="K141" s="17" t="str">
        <f si="8" t="shared"/>
        <v/>
      </c>
      <c r="L141" s="17" t="str">
        <f si="9" t="shared"/>
        <v/>
      </c>
    </row>
    <row customHeight="1" ht="12.75" r="142" spans="5:12">
      <c r="E142" s="17" t="str">
        <f si="7" t="shared"/>
        <v/>
      </c>
      <c r="K142" s="17" t="str">
        <f si="8" t="shared"/>
        <v/>
      </c>
      <c r="L142" s="17" t="str">
        <f si="9" t="shared"/>
        <v/>
      </c>
    </row>
    <row customHeight="1" ht="12.75" r="143" spans="5:12">
      <c r="E143" s="17" t="str">
        <f si="7" t="shared"/>
        <v/>
      </c>
      <c r="K143" s="17" t="str">
        <f si="8" t="shared"/>
        <v/>
      </c>
      <c r="L143" s="17" t="str">
        <f si="9" t="shared"/>
        <v/>
      </c>
    </row>
    <row customHeight="1" ht="12.75" r="144" spans="5:12">
      <c r="E144" s="17" t="str">
        <f si="7" t="shared"/>
        <v/>
      </c>
      <c r="K144" s="17" t="str">
        <f si="8" t="shared"/>
        <v/>
      </c>
      <c r="L144" s="17" t="str">
        <f si="9" t="shared"/>
        <v/>
      </c>
    </row>
    <row customHeight="1" ht="12.75" r="145" spans="5:12">
      <c r="E145" s="17" t="str">
        <f si="7" t="shared"/>
        <v/>
      </c>
      <c r="K145" s="17" t="str">
        <f si="8" t="shared"/>
        <v/>
      </c>
      <c r="L145" s="17" t="str">
        <f si="9" t="shared"/>
        <v/>
      </c>
    </row>
    <row customHeight="1" ht="12.75" r="146" spans="5:12">
      <c r="E146" s="17" t="str">
        <f si="7" t="shared"/>
        <v/>
      </c>
      <c r="K146" s="17" t="str">
        <f si="8" t="shared"/>
        <v/>
      </c>
      <c r="L146" s="17" t="str">
        <f si="9" t="shared"/>
        <v/>
      </c>
    </row>
    <row customHeight="1" ht="12.75" r="147" spans="5:12">
      <c r="E147" s="17" t="str">
        <f si="7" t="shared"/>
        <v/>
      </c>
      <c r="K147" s="17" t="str">
        <f si="8" t="shared"/>
        <v/>
      </c>
      <c r="L147" s="17" t="str">
        <f si="9" t="shared"/>
        <v/>
      </c>
    </row>
    <row customHeight="1" ht="12.75" r="148" spans="5:12">
      <c r="E148" s="17" t="str">
        <f si="7" t="shared"/>
        <v/>
      </c>
      <c r="K148" s="17" t="str">
        <f si="8" t="shared"/>
        <v/>
      </c>
      <c r="L148" s="17" t="str">
        <f si="9" t="shared"/>
        <v/>
      </c>
    </row>
    <row customHeight="1" ht="12.75" r="149" spans="5:12">
      <c r="E149" s="17" t="str">
        <f si="7" t="shared"/>
        <v/>
      </c>
      <c r="K149" s="17" t="str">
        <f si="8" t="shared"/>
        <v/>
      </c>
      <c r="L149" s="17" t="str">
        <f si="9" t="shared"/>
        <v/>
      </c>
    </row>
    <row customHeight="1" ht="12.75" r="150" spans="5:12">
      <c r="E150" s="17" t="str">
        <f si="7" t="shared"/>
        <v/>
      </c>
      <c r="K150" s="17" t="str">
        <f si="8" t="shared"/>
        <v/>
      </c>
      <c r="L150" s="17" t="str">
        <f si="9" t="shared"/>
        <v/>
      </c>
    </row>
    <row customHeight="1" ht="12.75" r="151" spans="5:12">
      <c r="E151" s="17" t="str">
        <f si="7" t="shared"/>
        <v/>
      </c>
      <c r="K151" s="17" t="str">
        <f si="8" t="shared"/>
        <v/>
      </c>
      <c r="L151" s="17" t="str">
        <f si="9" t="shared"/>
        <v/>
      </c>
    </row>
    <row customHeight="1" ht="12.75" r="152" spans="5:12">
      <c r="E152" s="17" t="str">
        <f si="7" t="shared"/>
        <v/>
      </c>
      <c r="K152" s="17" t="str">
        <f si="8" t="shared"/>
        <v/>
      </c>
      <c r="L152" s="17" t="str">
        <f si="9" t="shared"/>
        <v/>
      </c>
    </row>
    <row customHeight="1" ht="12.75" r="153" spans="5:12">
      <c r="E153" s="17" t="str">
        <f si="7" t="shared"/>
        <v/>
      </c>
      <c r="K153" s="17" t="str">
        <f si="8" t="shared"/>
        <v/>
      </c>
      <c r="L153" s="17" t="str">
        <f si="9" t="shared"/>
        <v/>
      </c>
    </row>
    <row customHeight="1" ht="12.75" r="154" spans="5:12">
      <c r="E154" s="17" t="str">
        <f si="7" t="shared"/>
        <v/>
      </c>
      <c r="K154" s="17" t="str">
        <f si="8" t="shared"/>
        <v/>
      </c>
      <c r="L154" s="17" t="str">
        <f si="9" t="shared"/>
        <v/>
      </c>
    </row>
    <row customHeight="1" ht="12.75" r="155" spans="5:12">
      <c r="E155" s="17" t="str">
        <f si="7" t="shared"/>
        <v/>
      </c>
      <c r="K155" s="17" t="str">
        <f si="8" t="shared"/>
        <v/>
      </c>
      <c r="L155" s="17" t="str">
        <f si="9" t="shared"/>
        <v/>
      </c>
    </row>
    <row customHeight="1" ht="12.75" r="156" spans="5:12">
      <c r="E156" s="17" t="str">
        <f si="7" t="shared"/>
        <v/>
      </c>
      <c r="K156" s="17" t="str">
        <f si="8" t="shared"/>
        <v/>
      </c>
      <c r="L156" s="17" t="str">
        <f si="9" t="shared"/>
        <v/>
      </c>
    </row>
    <row customHeight="1" ht="12.75" r="157" spans="5:12">
      <c r="E157" s="17" t="str">
        <f si="7" t="shared"/>
        <v/>
      </c>
      <c r="K157" s="17" t="str">
        <f si="8" t="shared"/>
        <v/>
      </c>
      <c r="L157" s="17" t="str">
        <f si="9" t="shared"/>
        <v/>
      </c>
    </row>
    <row customHeight="1" ht="12.75" r="158" spans="5:12">
      <c r="E158" s="17" t="str">
        <f si="7" t="shared"/>
        <v/>
      </c>
      <c r="K158" s="17" t="str">
        <f si="8" t="shared"/>
        <v/>
      </c>
      <c r="L158" s="17" t="str">
        <f si="9" t="shared"/>
        <v/>
      </c>
    </row>
    <row customHeight="1" ht="12.75" r="159" spans="5:12">
      <c r="E159" s="17" t="str">
        <f si="7" t="shared"/>
        <v/>
      </c>
      <c r="K159" s="17" t="str">
        <f si="8" t="shared"/>
        <v/>
      </c>
      <c r="L159" s="17" t="str">
        <f si="9" t="shared"/>
        <v/>
      </c>
    </row>
    <row customHeight="1" ht="12.75" r="160" spans="5:12">
      <c r="E160" s="17" t="str">
        <f si="7" t="shared"/>
        <v/>
      </c>
      <c r="K160" s="17" t="str">
        <f si="8" t="shared"/>
        <v/>
      </c>
      <c r="L160" s="17" t="str">
        <f si="9" t="shared"/>
        <v/>
      </c>
    </row>
    <row customHeight="1" ht="12.75" r="161" spans="5:12">
      <c r="E161" s="17" t="str">
        <f si="7" t="shared"/>
        <v/>
      </c>
      <c r="K161" s="17" t="str">
        <f si="8" t="shared"/>
        <v/>
      </c>
      <c r="L161" s="17" t="str">
        <f si="9" t="shared"/>
        <v/>
      </c>
    </row>
    <row customHeight="1" ht="12.75" r="162" spans="5:12">
      <c r="E162" s="17" t="str">
        <f si="7" t="shared"/>
        <v/>
      </c>
      <c r="K162" s="17" t="str">
        <f si="8" t="shared"/>
        <v/>
      </c>
      <c r="L162" s="17" t="str">
        <f si="9" t="shared"/>
        <v/>
      </c>
    </row>
    <row customHeight="1" ht="12.75" r="163" spans="5:12">
      <c r="E163" s="17" t="str">
        <f si="7" t="shared"/>
        <v/>
      </c>
      <c r="K163" s="17" t="str">
        <f si="8" t="shared"/>
        <v/>
      </c>
      <c r="L163" s="17" t="str">
        <f si="9" t="shared"/>
        <v/>
      </c>
    </row>
    <row customHeight="1" ht="12.75" r="164" spans="5:12">
      <c r="E164" s="17" t="str">
        <f si="7" t="shared"/>
        <v/>
      </c>
      <c r="K164" s="17" t="str">
        <f si="8" t="shared"/>
        <v/>
      </c>
      <c r="L164" s="17" t="str">
        <f si="9" t="shared"/>
        <v/>
      </c>
    </row>
    <row customHeight="1" ht="12.75" r="165" spans="5:12">
      <c r="E165" s="17" t="str">
        <f si="7" t="shared"/>
        <v/>
      </c>
      <c r="K165" s="17" t="str">
        <f si="8" t="shared"/>
        <v/>
      </c>
      <c r="L165" s="17" t="str">
        <f si="9" t="shared"/>
        <v/>
      </c>
    </row>
    <row customHeight="1" ht="12.75" r="166" spans="5:12">
      <c r="E166" s="17" t="str">
        <f si="7" t="shared"/>
        <v/>
      </c>
      <c r="K166" s="17" t="str">
        <f si="8" t="shared"/>
        <v/>
      </c>
      <c r="L166" s="17" t="str">
        <f si="9" t="shared"/>
        <v/>
      </c>
    </row>
    <row customHeight="1" ht="12.75" r="167" spans="5:12">
      <c r="E167" s="17" t="str">
        <f si="7" t="shared"/>
        <v/>
      </c>
      <c r="K167" s="17" t="str">
        <f si="8" t="shared"/>
        <v/>
      </c>
      <c r="L167" s="17" t="str">
        <f si="9" t="shared"/>
        <v/>
      </c>
    </row>
    <row customHeight="1" ht="12.75" r="168" spans="5:12">
      <c r="E168" s="17" t="str">
        <f si="7" t="shared"/>
        <v/>
      </c>
      <c r="K168" s="17" t="str">
        <f si="8" t="shared"/>
        <v/>
      </c>
      <c r="L168" s="17" t="str">
        <f si="9" t="shared"/>
        <v/>
      </c>
    </row>
    <row customHeight="1" ht="12.75" r="169" spans="5:12">
      <c r="E169" s="17" t="str">
        <f si="7" t="shared"/>
        <v/>
      </c>
      <c r="K169" s="17" t="str">
        <f si="8" t="shared"/>
        <v/>
      </c>
      <c r="L169" s="17" t="str">
        <f si="9" t="shared"/>
        <v/>
      </c>
    </row>
    <row customHeight="1" ht="12.75" r="170" spans="5:12">
      <c r="E170" s="17" t="str">
        <f si="7" t="shared"/>
        <v/>
      </c>
      <c r="K170" s="17" t="str">
        <f si="8" t="shared"/>
        <v/>
      </c>
      <c r="L170" s="17" t="str">
        <f si="9" t="shared"/>
        <v/>
      </c>
    </row>
    <row customHeight="1" ht="12.75" r="171" spans="5:12">
      <c r="E171" s="17" t="str">
        <f si="7" t="shared"/>
        <v/>
      </c>
      <c r="K171" s="17" t="str">
        <f si="8" t="shared"/>
        <v/>
      </c>
      <c r="L171" s="17" t="str">
        <f si="9" t="shared"/>
        <v/>
      </c>
    </row>
    <row customHeight="1" ht="12.75" r="172" spans="5:12">
      <c r="E172" s="17" t="str">
        <f si="7" t="shared"/>
        <v/>
      </c>
      <c r="K172" s="17" t="str">
        <f si="8" t="shared"/>
        <v/>
      </c>
      <c r="L172" s="17" t="str">
        <f si="9" t="shared"/>
        <v/>
      </c>
    </row>
    <row customHeight="1" ht="12.75" r="173" spans="5:12">
      <c r="E173" s="17" t="str">
        <f si="7" t="shared"/>
        <v/>
      </c>
      <c r="K173" s="17" t="str">
        <f si="8" t="shared"/>
        <v/>
      </c>
      <c r="L173" s="17" t="str">
        <f si="9" t="shared"/>
        <v/>
      </c>
    </row>
    <row customHeight="1" ht="12.75" r="174" spans="5:12">
      <c r="E174" s="17" t="str">
        <f si="7" t="shared"/>
        <v/>
      </c>
      <c r="K174" s="17" t="str">
        <f si="8" t="shared"/>
        <v/>
      </c>
      <c r="L174" s="17" t="str">
        <f si="9" t="shared"/>
        <v/>
      </c>
    </row>
    <row customHeight="1" ht="12.75" r="175" spans="5:12">
      <c r="E175" s="17" t="str">
        <f si="7" t="shared"/>
        <v/>
      </c>
      <c r="K175" s="17" t="str">
        <f si="8" t="shared"/>
        <v/>
      </c>
      <c r="L175" s="17" t="str">
        <f si="9" t="shared"/>
        <v/>
      </c>
    </row>
    <row customHeight="1" ht="12.75" r="176" spans="5:12">
      <c r="E176" s="17" t="str">
        <f si="7" t="shared"/>
        <v/>
      </c>
      <c r="K176" s="17" t="str">
        <f si="8" t="shared"/>
        <v/>
      </c>
      <c r="L176" s="17" t="str">
        <f si="9" t="shared"/>
        <v/>
      </c>
    </row>
    <row customHeight="1" ht="12.75" r="177" spans="5:12">
      <c r="E177" s="17" t="str">
        <f si="7" t="shared"/>
        <v/>
      </c>
      <c r="K177" s="17" t="str">
        <f si="8" t="shared"/>
        <v/>
      </c>
      <c r="L177" s="17" t="str">
        <f si="9" t="shared"/>
        <v/>
      </c>
    </row>
    <row customHeight="1" ht="12.75" r="178" spans="5:12">
      <c r="E178" s="17" t="str">
        <f si="7" t="shared"/>
        <v/>
      </c>
      <c r="K178" s="17" t="str">
        <f si="8" t="shared"/>
        <v/>
      </c>
      <c r="L178" s="17" t="str">
        <f si="9" t="shared"/>
        <v/>
      </c>
    </row>
    <row customHeight="1" ht="12.75" r="179" spans="5:12">
      <c r="E179" s="17" t="str">
        <f si="7" t="shared"/>
        <v/>
      </c>
      <c r="K179" s="17" t="str">
        <f si="8" t="shared"/>
        <v/>
      </c>
      <c r="L179" s="17" t="str">
        <f si="9" t="shared"/>
        <v/>
      </c>
    </row>
    <row customHeight="1" ht="12.75" r="180" spans="5:12">
      <c r="E180" s="17" t="str">
        <f si="7" t="shared"/>
        <v/>
      </c>
      <c r="K180" s="17" t="str">
        <f si="8" t="shared"/>
        <v/>
      </c>
      <c r="L180" s="17" t="str">
        <f si="9" t="shared"/>
        <v/>
      </c>
    </row>
    <row customHeight="1" ht="12.75" r="181" spans="5:12">
      <c r="E181" s="17" t="str">
        <f si="7" t="shared"/>
        <v/>
      </c>
      <c r="K181" s="17" t="str">
        <f si="8" t="shared"/>
        <v/>
      </c>
      <c r="L181" s="17" t="str">
        <f si="9" t="shared"/>
        <v/>
      </c>
    </row>
    <row customHeight="1" ht="12.75" r="182" spans="5:12">
      <c r="E182" s="17" t="str">
        <f si="7" t="shared"/>
        <v/>
      </c>
      <c r="K182" s="17" t="str">
        <f si="8" t="shared"/>
        <v/>
      </c>
      <c r="L182" s="17" t="str">
        <f si="9" t="shared"/>
        <v/>
      </c>
    </row>
    <row customHeight="1" ht="12.75" r="183" spans="5:12">
      <c r="E183" s="17" t="str">
        <f si="7" t="shared"/>
        <v/>
      </c>
      <c r="K183" s="17" t="str">
        <f si="8" t="shared"/>
        <v/>
      </c>
      <c r="L183" s="17" t="str">
        <f si="9" t="shared"/>
        <v/>
      </c>
    </row>
    <row customHeight="1" ht="12.75" r="184" spans="5:12">
      <c r="E184" s="17" t="str">
        <f si="7" t="shared"/>
        <v/>
      </c>
      <c r="K184" s="17" t="str">
        <f si="8" t="shared"/>
        <v/>
      </c>
      <c r="L184" s="17" t="str">
        <f si="9" t="shared"/>
        <v/>
      </c>
    </row>
    <row customHeight="1" ht="12.75" r="185" spans="5:12">
      <c r="E185" s="17" t="str">
        <f si="7" t="shared"/>
        <v/>
      </c>
      <c r="K185" s="17" t="str">
        <f si="8" t="shared"/>
        <v/>
      </c>
      <c r="L185" s="17" t="str">
        <f si="9" t="shared"/>
        <v/>
      </c>
    </row>
    <row customHeight="1" ht="12.75" r="186" spans="5:12">
      <c r="E186" s="17" t="str">
        <f si="7" t="shared"/>
        <v/>
      </c>
      <c r="K186" s="17" t="str">
        <f si="8" t="shared"/>
        <v/>
      </c>
      <c r="L186" s="17" t="str">
        <f si="9" t="shared"/>
        <v/>
      </c>
    </row>
    <row customHeight="1" ht="12.75" r="187" spans="5:12">
      <c r="E187" s="17" t="str">
        <f si="7" t="shared"/>
        <v/>
      </c>
      <c r="K187" s="17" t="str">
        <f si="8" t="shared"/>
        <v/>
      </c>
      <c r="L187" s="17" t="str">
        <f si="9" t="shared"/>
        <v/>
      </c>
    </row>
    <row customHeight="1" ht="12.75" r="188" spans="5:12">
      <c r="E188" s="17" t="str">
        <f si="7" t="shared"/>
        <v/>
      </c>
      <c r="K188" s="17" t="str">
        <f si="8" t="shared"/>
        <v/>
      </c>
      <c r="L188" s="17" t="str">
        <f si="9" t="shared"/>
        <v/>
      </c>
    </row>
    <row customHeight="1" ht="12.75" r="189" spans="5:12">
      <c r="E189" s="17" t="str">
        <f si="7" t="shared"/>
        <v/>
      </c>
      <c r="K189" s="17" t="str">
        <f si="8" t="shared"/>
        <v/>
      </c>
      <c r="L189" s="17" t="str">
        <f si="9" t="shared"/>
        <v/>
      </c>
    </row>
    <row customHeight="1" ht="12.75" r="190" spans="5:12">
      <c r="E190" s="17" t="str">
        <f si="7" t="shared"/>
        <v/>
      </c>
      <c r="K190" s="17" t="str">
        <f si="8" t="shared"/>
        <v/>
      </c>
      <c r="L190" s="17" t="str">
        <f si="9" t="shared"/>
        <v/>
      </c>
    </row>
    <row customHeight="1" ht="12.75" r="191" spans="5:12">
      <c r="E191" s="17" t="str">
        <f si="7" t="shared"/>
        <v/>
      </c>
      <c r="K191" s="17" t="str">
        <f si="8" t="shared"/>
        <v/>
      </c>
      <c r="L191" s="17" t="str">
        <f si="9" t="shared"/>
        <v/>
      </c>
    </row>
    <row customHeight="1" ht="12.75" r="192" spans="5:12">
      <c r="E192" s="17" t="str">
        <f si="7" t="shared"/>
        <v/>
      </c>
      <c r="K192" s="17" t="str">
        <f si="8" t="shared"/>
        <v/>
      </c>
      <c r="L192" s="17" t="str">
        <f si="9" t="shared"/>
        <v/>
      </c>
    </row>
    <row customHeight="1" ht="12.75" r="193" spans="5:12">
      <c r="E193" s="17" t="str">
        <f si="7" t="shared"/>
        <v/>
      </c>
      <c r="K193" s="17" t="str">
        <f si="8" t="shared"/>
        <v/>
      </c>
      <c r="L193" s="17" t="str">
        <f si="9" t="shared"/>
        <v/>
      </c>
    </row>
    <row customHeight="1" ht="12.75" r="194" spans="5:12">
      <c r="E194" s="17" t="str">
        <f si="7" t="shared"/>
        <v/>
      </c>
      <c r="K194" s="17" t="str">
        <f si="8" t="shared"/>
        <v/>
      </c>
      <c r="L194" s="17" t="str">
        <f si="9" t="shared"/>
        <v/>
      </c>
    </row>
    <row customHeight="1" ht="12.75" r="195" spans="5:12">
      <c r="E195" s="17" t="str">
        <f ref="E195:E203" si="10" t="shared">IF(A195&gt;0,SUM(B195:D195),"")</f>
        <v/>
      </c>
      <c r="K195" s="17" t="str">
        <f ref="K195" si="11" t="shared">IF(A195&gt;0,SUM(I195:J195),"")</f>
        <v/>
      </c>
      <c r="L195" s="17" t="str">
        <f ref="L195:L203" si="12" t="shared">IF(A195&gt;0,E195-K195,"")</f>
        <v/>
      </c>
    </row>
    <row customHeight="1" ht="12.75" r="196" spans="5:12">
      <c r="E196" s="17" t="str">
        <f si="10" t="shared"/>
        <v/>
      </c>
      <c r="L196" s="17" t="str">
        <f si="12" t="shared"/>
        <v/>
      </c>
    </row>
    <row customHeight="1" ht="12.75" r="197" spans="5:12">
      <c r="E197" s="17" t="str">
        <f si="10" t="shared"/>
        <v/>
      </c>
      <c r="L197" s="17" t="str">
        <f si="12" t="shared"/>
        <v/>
      </c>
    </row>
    <row customHeight="1" ht="12.75" r="198" spans="5:12">
      <c r="E198" s="17" t="str">
        <f si="10" t="shared"/>
        <v/>
      </c>
      <c r="L198" s="17" t="str">
        <f si="12" t="shared"/>
        <v/>
      </c>
    </row>
    <row customHeight="1" ht="12.75" r="199" spans="5:12">
      <c r="E199" s="17" t="str">
        <f si="10" t="shared"/>
        <v/>
      </c>
      <c r="L199" s="17" t="str">
        <f si="12" t="shared"/>
        <v/>
      </c>
    </row>
    <row customHeight="1" ht="12.75" r="200" spans="5:12">
      <c r="E200" s="17" t="str">
        <f si="10" t="shared"/>
        <v/>
      </c>
      <c r="L200" s="17" t="str">
        <f si="12" t="shared"/>
        <v/>
      </c>
    </row>
    <row customHeight="1" ht="12.75" r="201" spans="5:12">
      <c r="E201" s="17" t="str">
        <f si="10" t="shared"/>
        <v/>
      </c>
      <c r="L201" s="17" t="str">
        <f si="12" t="shared"/>
        <v/>
      </c>
    </row>
    <row customHeight="1" ht="12.75" r="202" spans="5:12">
      <c r="E202" s="17" t="str">
        <f si="10" t="shared"/>
        <v/>
      </c>
      <c r="L202" s="17" t="str">
        <f si="12" t="shared"/>
        <v/>
      </c>
    </row>
    <row customHeight="1" ht="12.75" r="203" spans="5:12">
      <c r="E203" s="17" t="str">
        <f si="10" t="shared"/>
        <v/>
      </c>
      <c r="L203" s="17" t="str">
        <f si="12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2015-01-14T15:23:49Z</dcterms:created>
  <dc:creator>Navara, Megan [LEGIS]</dc:creator>
  <cp:lastModifiedBy>Ron Robinson</cp:lastModifiedBy>
  <cp:lastPrinted>2023-10-23T19:35:23Z</cp:lastPrinted>
  <dcterms:modified xsi:type="dcterms:W3CDTF">2023-10-26T18:53:56Z</dcterms:modified>
</cp:coreProperties>
</file>