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0373"/>
  <workbookPr/>
  <mc:AlternateContent>
    <mc:Choice Requires="x15">
      <x15ac:absPath xmlns:x15ac="http://schemas.microsoft.com/office/spreadsheetml/2010/11/ac" url="\\legislature.intranet\prod\LINC\LINCCLIENT\users\temp\Evan.Johnson\"/>
    </mc:Choice>
  </mc:AlternateContent>
  <xr:revisionPtr documentId="13_ncr:1_{E289B7CE-1CD5-42BD-91D6-C0CD504D15AB}" revIDLastSave="0" xr10:uidLastSave="{00000000-0000-0000-0000-000000000000}" xr6:coauthVersionLast="36" xr6:coauthVersionMax="36"/>
  <bookViews>
    <workbookView windowHeight="3330" windowWidth="8115" xWindow="480" xr2:uid="{00000000-000D-0000-FFFF-FFFF00000000}" yWindow="360" activeTab="0"/>
  </bookViews>
  <sheets>
    <sheet name="Data" r:id="rId3" sheetId="3"/>
  </sheets>
  <definedNames>
    <definedName name="AirAuthorizedStrength">OFFSET(Data!$E$2,0,0,COUNTA(Data!$E:$E)-1)</definedName>
    <definedName name="AirNewRecruits">OFFSET(Data!$D$2,0,0,COUNTA(Data!$D:$D)-1)</definedName>
    <definedName name="ArmyAuthorizedStrength">OFFSET(Data!$C$2,0,0,COUNTA(Data!$C:$C)-1)</definedName>
    <definedName name="ArmyNewRecruits">OFFSET(Data!$B$2,0,0,COUNTA(Data!$B:$B)-1)</definedName>
    <definedName name="CalendarYear">OFFSET(Data!$A$2,0,0,COUNTA(Data!$A:$A)-1)</definedName>
  </definedNames>
  <calcPr calcId="191029"/>
</workbook>
</file>

<file path=xl/sharedStrings.xml><?xml version="1.0" encoding="utf-8"?>
<sst xmlns="http://schemas.openxmlformats.org/spreadsheetml/2006/main" count="42" uniqueCount="39">
  <si>
    <t>National Guard</t>
  </si>
  <si>
    <t>Calendar</t>
  </si>
  <si>
    <t xml:space="preserve"> New</t>
  </si>
  <si>
    <t>Authorized</t>
  </si>
  <si>
    <t>New</t>
  </si>
  <si>
    <t>Person Days</t>
  </si>
  <si>
    <t xml:space="preserve">   Year   </t>
  </si>
  <si>
    <t>Recruits</t>
  </si>
  <si>
    <t xml:space="preserve">  Strength   </t>
  </si>
  <si>
    <t xml:space="preserve">  Strength  </t>
  </si>
  <si>
    <t xml:space="preserve">    Activated     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</si>
  <si>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</si>
  <si>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</si>
  <si>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</si>
  <si>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</si>
  <si>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</si>
  <si>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</si>
  <si>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</si>
  <si>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</si>
  <si>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ArmyNewRecruits</t>
  </si>
  <si>
    <t>ArmyAuthorizedStrength</t>
  </si>
  <si>
    <t>AirNewRecruits</t>
  </si>
  <si>
    <t>AirAuthorizedStrength</t>
  </si>
  <si>
    <t>PersonDaysActivated</t>
  </si>
  <si>
    <t xml:space="preserve">National Guard Data    </t>
  </si>
  <si>
    <t>Iowa Army and Air</t>
  </si>
  <si>
    <t xml:space="preserve">Iowa Air National Guard    </t>
  </si>
  <si>
    <t xml:space="preserve">Iowa Army National Guard  </t>
  </si>
  <si>
    <t xml:space="preserve">Note:  Authorized Strength represents the number of persons that the U.S. Department of </t>
  </si>
  <si>
    <t xml:space="preserve">           Defense will fund.</t>
  </si>
  <si>
    <t>Median Person Days Active
Since 1990</t>
  </si>
  <si>
    <t>2002 Person Days Active
(Peak days active since 1990)</t>
  </si>
  <si>
    <r>
      <t xml:space="preserve">Authorized Strength </t>
    </r>
    <r>
      <rPr>
        <sz val="12"/>
        <rFont val="Calibri"/>
        <family val="2"/>
      </rPr>
      <t>—</t>
    </r>
    <r>
      <rPr>
        <sz val="12"/>
        <rFont val="Arial"/>
        <family val="2"/>
      </rPr>
      <t xml:space="preserve"> Army and Air National Guards</t>
    </r>
  </si>
  <si>
    <r>
      <t xml:space="preserve">Recruitment </t>
    </r>
    <r>
      <rPr>
        <sz val="12"/>
        <rFont val="Calibri"/>
        <family val="2"/>
      </rPr>
      <t>—</t>
    </r>
    <r>
      <rPr>
        <sz val="12"/>
        <rFont val="Arial"/>
        <family val="2"/>
      </rPr>
      <t xml:space="preserve"> Army and Air National Guards</t>
    </r>
  </si>
  <si>
    <t>FederalFiscalYear</t>
  </si>
  <si>
    <t>FFY 2022 army authorized strength - 6815
FFY 2022 air authorized strength - 1960</t>
  </si>
  <si>
    <t>DPD</t>
  </si>
  <si>
    <t>Annual report/contact DPD</t>
  </si>
  <si>
    <t xml:space="preserve">Iowa National Guard Data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</si>
</sst>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10" x14ac:knownFonts="1">
    <font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9"/>
      <color theme="1" tint="0.249977111117893"/>
      <name val="Arial"/>
      <family val="2"/>
    </font>
    <font>
      <sz val="20"/>
      <color theme="1" tint="0.249977111117893"/>
      <name val="Arial"/>
      <family val="2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indexed="22"/>
      </bottom>
      <diagonal/>
    </border>
  </borders>
  <cellStyleXfs count="1">
    <xf borderId="0" fillId="0" fontId="0" numFmtId="0"/>
  </cellStyleXfs>
  <cellXfs count="81">
    <xf borderId="0" fillId="0" fontId="0" numFmtId="0" xfId="0"/>
    <xf applyFont="1" borderId="0" fillId="0" fontId="1" numFmtId="0" xfId="0"/>
    <xf applyFont="1" borderId="0" fillId="0" fontId="2" numFmtId="0" xfId="0"/>
    <xf applyAlignment="1" applyFont="1" borderId="0" fillId="0" fontId="2" numFmtId="0" xfId="0">
      <alignment horizontal="centerContinuous"/>
    </xf>
    <xf applyAlignment="1" applyFont="1" borderId="0" fillId="0" fontId="2" numFmtId="0" xfId="0">
      <alignment vertical="top"/>
    </xf>
    <xf applyAlignment="1" applyFont="1" borderId="0" fillId="0" fontId="2" numFmtId="0" xfId="0">
      <alignment horizontal="center" vertical="top"/>
    </xf>
    <xf applyAlignment="1" applyBorder="1" applyFont="1" borderId="0" fillId="0" fontId="2" numFmtId="0" xfId="0">
      <alignment vertical="top"/>
    </xf>
    <xf applyAlignment="1" applyBorder="1" applyFont="1" borderId="0" fillId="0" fontId="2" numFmtId="0" xfId="0">
      <alignment horizontal="center" vertical="top"/>
    </xf>
    <xf applyFont="1" borderId="0" fillId="0" fontId="4" numFmtId="0" xfId="0"/>
    <xf applyAlignment="1" applyBorder="1" applyFill="1" applyFont="1" applyNumberFormat="1" borderId="0" fillId="0" fontId="4" numFmtId="3" xfId="0">
      <alignment horizontal="right"/>
    </xf>
    <xf applyBorder="1" applyFill="1" applyFont="1" applyNumberFormat="1" borderId="0" fillId="0" fontId="4" numFmtId="3" xfId="0"/>
    <xf applyAlignment="1" applyBorder="1" applyFill="1" applyFont="1" applyProtection="1" borderId="0" fillId="0" fontId="4" numFmtId="0" xfId="0">
      <alignment horizontal="center"/>
      <protection locked="0"/>
    </xf>
    <xf applyAlignment="1" applyBorder="1" applyFill="1" applyFont="1" applyNumberFormat="1" applyProtection="1" borderId="0" fillId="0" fontId="4" numFmtId="3" xfId="0">
      <alignment horizontal="right"/>
      <protection locked="0"/>
    </xf>
    <xf applyBorder="1" applyFill="1" applyFont="1" applyProtection="1" borderId="0" fillId="0" fontId="4" numFmtId="0" xfId="0">
      <protection locked="0"/>
    </xf>
    <xf applyBorder="1" applyFill="1" applyFont="1" applyNumberFormat="1" applyProtection="1" borderId="0" fillId="0" fontId="4" numFmtId="3" xfId="0">
      <protection locked="0"/>
    </xf>
    <xf applyAlignment="1" applyBorder="1" applyFill="1" applyFont="1" applyNumberFormat="1" applyProtection="1" borderId="0" fillId="0" fontId="4" numFmtId="3" xfId="0">
      <alignment horizontal="left"/>
      <protection locked="0"/>
    </xf>
    <xf applyAlignment="1" applyBorder="1" applyFont="1" borderId="1" fillId="0" fontId="2" numFmtId="0" xfId="0">
      <alignment horizontal="center" vertical="top"/>
    </xf>
    <xf applyAlignment="1" applyFont="1" borderId="0" fillId="0" fontId="3" numFmtId="0" xfId="0">
      <alignment horizontal="center" vertical="top"/>
    </xf>
    <xf applyAlignment="1" applyFont="1" borderId="0" fillId="0" fontId="4" numFmtId="0" xfId="0">
      <alignment horizontal="center" vertical="top"/>
    </xf>
    <xf applyAlignment="1" applyBorder="1" applyFont="1" borderId="0" fillId="0" fontId="3" numFmtId="0" xfId="0">
      <alignment vertical="top"/>
    </xf>
    <xf applyAlignment="1" applyFont="1" borderId="0" fillId="0" fontId="4" numFmtId="0" xfId="0">
      <alignment vertical="top"/>
    </xf>
    <xf applyAlignment="1" applyBorder="1" applyFill="1" applyFont="1" applyProtection="1" borderId="2" fillId="0" fontId="4" numFmtId="0" xfId="0">
      <alignment horizontal="center"/>
      <protection locked="0"/>
    </xf>
    <xf applyAlignment="1" applyBorder="1" applyFill="1" applyFont="1" applyNumberFormat="1" applyProtection="1" borderId="2" fillId="0" fontId="4" numFmtId="3" xfId="0">
      <alignment horizontal="right"/>
      <protection locked="0"/>
    </xf>
    <xf applyBorder="1" applyFill="1" applyFont="1" applyProtection="1" borderId="2" fillId="0" fontId="4" numFmtId="0" xfId="0">
      <protection locked="0"/>
    </xf>
    <xf applyBorder="1" applyFill="1" applyFont="1" applyNumberFormat="1" applyProtection="1" borderId="2" fillId="0" fontId="4" numFmtId="3" xfId="0">
      <protection locked="0"/>
    </xf>
    <xf applyAlignment="1" applyBorder="1" applyFill="1" applyFont="1" applyNumberFormat="1" applyProtection="1" borderId="2" fillId="0" fontId="4" numFmtId="3" xfId="0">
      <alignment horizontal="left"/>
      <protection locked="0"/>
    </xf>
    <xf applyAlignment="1" applyFont="1" borderId="0" fillId="0" fontId="1" numFmtId="0" xfId="0">
      <alignment horizontal="center"/>
    </xf>
    <xf applyAlignment="1" applyBorder="1" applyFill="1" applyFont="1" applyProtection="1" borderId="0" fillId="0" fontId="4" numFmtId="0" xfId="0">
      <alignment horizontal="right"/>
      <protection locked="0"/>
    </xf>
    <xf applyAlignment="1" applyBorder="1" applyFill="1" applyFont="1" borderId="0" fillId="0" fontId="4" numFmtId="0" xfId="0">
      <alignment horizontal="right"/>
    </xf>
    <xf applyAlignment="1" applyBorder="1" applyFill="1" applyFont="1" applyProtection="1" borderId="2" fillId="0" fontId="4" numFmtId="0" xfId="0">
      <alignment horizontal="right"/>
      <protection locked="0"/>
    </xf>
    <xf applyAlignment="1" applyFont="1" borderId="0" fillId="0" fontId="4" numFmtId="0" xfId="0">
      <alignment horizontal="right"/>
    </xf>
    <xf applyAlignment="1" applyFont="1" borderId="0" fillId="0" fontId="0" numFmtId="0" xfId="0">
      <alignment horizontal="center"/>
    </xf>
    <xf applyBorder="1" applyFont="1" borderId="0" fillId="0" fontId="4" numFmtId="0" xfId="0"/>
    <xf applyBorder="1" applyFont="1" borderId="2" fillId="0" fontId="4" numFmtId="0" xfId="0"/>
    <xf applyFont="1" borderId="0" fillId="0" fontId="5" numFmtId="0" xfId="0"/>
    <xf applyAlignment="1" applyFont="1" borderId="0" fillId="0" fontId="5" numFmtId="0" xfId="0">
      <alignment wrapText="1"/>
    </xf>
    <xf applyAlignment="1" applyBorder="1" applyFont="1" applyNumberFormat="1" borderId="0" fillId="0" fontId="5" numFmtId="1" xfId="0">
      <alignment horizontal="left" vertical="top" wrapText="1"/>
    </xf>
    <xf applyAlignment="1" applyBorder="1" applyFont="1" borderId="0" fillId="0" fontId="4" numFmtId="0" xfId="0">
      <alignment vertical="top"/>
    </xf>
    <xf applyBorder="1" borderId="0" fillId="0" fontId="0" numFmtId="0" xfId="0"/>
    <xf applyAlignment="1" applyBorder="1" applyFont="1" borderId="0" fillId="0" fontId="0" numFmtId="0" xfId="0">
      <alignment horizontal="right" vertical="top"/>
    </xf>
    <xf applyAlignment="1" applyBorder="1" applyFont="1" borderId="0" fillId="0" fontId="4" numFmtId="0" xfId="0">
      <alignment horizontal="right"/>
    </xf>
    <xf applyAlignment="1" applyBorder="1" borderId="0" fillId="0" fontId="0" numFmtId="0" xfId="0">
      <alignment horizontal="right"/>
    </xf>
    <xf applyAlignment="1" applyBorder="1" applyFont="1" applyNumberFormat="1" borderId="0" fillId="0" fontId="0" numFmtId="3" xfId="0">
      <alignment vertical="top"/>
    </xf>
    <xf applyBorder="1" applyFont="1" applyNumberFormat="1" borderId="0" fillId="0" fontId="4" numFmtId="3" xfId="0"/>
    <xf applyBorder="1" applyNumberFormat="1" borderId="0" fillId="0" fontId="0" numFmtId="3" xfId="0"/>
    <xf applyAlignment="1" applyBorder="1" applyFont="1" borderId="2" fillId="0" fontId="4" numFmtId="0" xfId="0">
      <alignment horizontal="right"/>
    </xf>
    <xf applyAlignment="1" applyFont="1" borderId="0" fillId="0" fontId="0" numFmtId="0" xfId="0">
      <alignment horizontal="center" vertical="top"/>
    </xf>
    <xf borderId="0" fillId="0" fontId="0" numFmtId="0" xfId="0"/>
    <xf applyFont="1" borderId="0" fillId="0" fontId="1" numFmtId="0" xfId="0"/>
    <xf applyAlignment="1" applyFont="1" borderId="0" fillId="0" fontId="2" numFmtId="0" xfId="0">
      <alignment vertical="top"/>
    </xf>
    <xf applyAlignment="1" applyBorder="1" applyFont="1" borderId="0" fillId="0" fontId="2" numFmtId="0" xfId="0">
      <alignment vertical="top"/>
    </xf>
    <xf applyAlignment="1" applyBorder="1" applyFont="1" borderId="0" fillId="0" fontId="2" numFmtId="0" xfId="0">
      <alignment horizontal="center" vertical="top"/>
    </xf>
    <xf applyAlignment="1" applyBorder="1" applyFont="1" borderId="0" fillId="0" fontId="3" numFmtId="0" xfId="0">
      <alignment vertical="top"/>
    </xf>
    <xf applyAlignment="1" applyFont="1" borderId="0" fillId="0" fontId="1" numFmtId="0" xfId="0">
      <alignment horizontal="center"/>
    </xf>
    <xf applyAlignment="1" applyBorder="1" applyFont="1" borderId="0" fillId="0" fontId="2" numFmtId="0" xfId="0">
      <alignment horizontal="right"/>
    </xf>
    <xf applyBorder="1" applyFont="1" applyNumberFormat="1" borderId="0" fillId="0" fontId="2" numFmtId="3" xfId="0"/>
    <xf applyAlignment="1" applyBorder="1" applyFont="1" borderId="0" fillId="0" fontId="0" numFmtId="0" xfId="0">
      <alignment horizontal="center" vertical="top"/>
    </xf>
    <xf applyAlignment="1" applyBorder="1" applyFont="1" borderId="0" fillId="0" fontId="3" numFmtId="0" xfId="0">
      <alignment horizontal="center" vertical="top"/>
    </xf>
    <xf applyAlignment="1" applyBorder="1" applyFont="1" borderId="0" fillId="0" fontId="4" numFmtId="0" xfId="0">
      <alignment horizontal="center" vertical="top"/>
    </xf>
    <xf applyAlignment="1" applyBorder="1" applyFont="1" borderId="0" fillId="0" fontId="6" numFmtId="0" xfId="0">
      <alignment vertical="top"/>
    </xf>
    <xf applyAlignment="1" applyBorder="1" applyFont="1" borderId="0" fillId="0" fontId="0" numFmtId="0" xfId="0">
      <alignment vertical="top"/>
    </xf>
    <xf applyFont="1" borderId="0" fillId="0" fontId="0" numFmtId="0" xfId="0"/>
    <xf applyFont="1" borderId="0" fillId="0" fontId="6" numFmtId="0" xfId="0"/>
    <xf applyAlignment="1" applyFont="1" borderId="0" fillId="0" fontId="0" numFmtId="0" xfId="0"/>
    <xf applyFill="1" applyFont="1" borderId="0" fillId="2" fontId="7" numFmtId="0" xfId="0"/>
    <xf applyAlignment="1" applyBorder="1" applyFont="1" borderId="0" fillId="0" fontId="2" numFmtId="0" xfId="0">
      <alignment horizontal="right"/>
    </xf>
    <xf applyBorder="1" applyFont="1" applyNumberFormat="1" borderId="0" fillId="0" fontId="2" numFmtId="3" xfId="0"/>
    <xf applyAlignment="1" applyFill="1" applyFont="1" applyNumberFormat="1" borderId="0" fillId="2" fontId="8" numFmtId="3" xfId="0">
      <alignment horizontal="center" vertical="center"/>
    </xf>
    <xf applyAlignment="1" applyFill="1" applyFont="1" borderId="0" fillId="2" fontId="8" numFmtId="0" xfId="0">
      <alignment horizontal="center" vertical="center"/>
    </xf>
    <xf applyAlignment="1" applyFill="1" applyFont="1" borderId="0" fillId="2" fontId="7" numFmtId="0" xfId="0">
      <alignment horizontal="left" vertical="center" wrapText="1"/>
    </xf>
    <xf applyAlignment="1" applyFill="1" applyFont="1" applyNumberFormat="1" borderId="0" fillId="2" fontId="7" numFmtId="3" xfId="0">
      <alignment horizontal="left" vertical="center" wrapText="1"/>
    </xf>
    <xf applyAlignment="1" applyFill="1" applyFont="1" applyNumberFormat="1" borderId="0" fillId="2" fontId="7" numFmtId="3" xfId="0">
      <alignment horizontal="left" vertical="center"/>
    </xf>
    <xf applyAlignment="1" applyFont="1" borderId="0" fillId="0" fontId="1" numFmtId="0" xfId="0">
      <alignment horizontal="left"/>
    </xf>
    <xf applyAlignment="1" applyBorder="1" applyFont="1" borderId="0" fillId="0" fontId="0" numFmtId="0" xfId="0">
      <alignment horizontal="center" vertical="top"/>
    </xf>
    <xf applyAlignment="1" applyBorder="1" applyFont="1" borderId="0" fillId="0" fontId="2" numFmtId="0" xfId="0">
      <alignment horizontal="center" vertical="top"/>
    </xf>
    <xf applyAlignment="1" applyBorder="1" applyFont="1" borderId="0" fillId="0" fontId="0" numFmtId="0" xfId="0">
      <alignment horizontal="left"/>
    </xf>
    <xf applyAlignment="1" applyFont="1" borderId="0" fillId="0" fontId="0" numFmtId="0" xfId="0">
      <alignment horizontal="center" vertical="top"/>
    </xf>
    <xf applyAlignment="1" applyFont="1" borderId="0" fillId="0" fontId="2" numFmtId="0" xfId="0">
      <alignment horizontal="center" vertical="top"/>
    </xf>
    <xf applyAlignment="1" applyFont="1" borderId="0" fillId="0" fontId="0" numFmtId="0" xfId="0">
      <alignment horizontal="left"/>
    </xf>
    <xf applyAlignment="1" applyBorder="1" applyFont="1" borderId="1" fillId="0" fontId="0" numFmtId="0" xfId="0">
      <alignment horizontal="center" vertical="top"/>
    </xf>
    <xf applyAlignment="1" applyBorder="1" applyFont="1" borderId="1" fillId="0" fontId="2" numFmtId="0" xfId="0">
      <alignment horizontal="center" vertical="top"/>
    </xf>
  </cellXfs>
  <cellStyles count="1">
    <cellStyle builtinId="0" name="Normal" xfId="0"/>
  </cellStyles>
  <dxfs count="0"/>
  <tableStyles count="0" defaultPivotStyle="PivotStyleLight16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arget="worksheets/sheet3.xml" Type="http://schemas.openxmlformats.org/officeDocument/2006/relationships/worksheet"/><Relationship Id="rId5" Target="theme/theme1.xml" Type="http://schemas.openxmlformats.org/officeDocument/2006/relationships/theme"/><Relationship Id="rId6" Target="styles.xml" Type="http://schemas.openxmlformats.org/officeDocument/2006/relationships/styles"/><Relationship Id="rId7" Target="sharedStrings.xml" Type="http://schemas.openxmlformats.org/officeDocument/2006/relationships/sharedStrings"/></Relationships>
</file>

<file path=xl/charts/_rels/chart1.xml.rels><?xml version="1.0" encoding="UTF-8" standalone="yes"?><Relationships xmlns="http://schemas.openxmlformats.org/package/2006/relationships"><Relationship Id="rId1" Target="style1.xml" Type="http://schemas.microsoft.com/office/2011/relationships/chartStyle"/><Relationship Id="rId2" Target="colors1.xml" Type="http://schemas.microsoft.com/office/2011/relationships/chartColorStyle"/></Relationships>
</file>

<file path=xl/charts/_rels/chart2.xml.rels><?xml version="1.0" encoding="UTF-8" standalone="yes"?><Relationships xmlns="http://schemas.openxmlformats.org/package/2006/relationships"><Relationship Id="rId1" Target="style2.xml" Type="http://schemas.microsoft.com/office/2011/relationships/chartStyle"/><Relationship Id="rId2" Target="colors2.xml" Type="http://schemas.microsoft.com/office/2011/relationships/chartColorStyle"/></Relationships>
</file>

<file path=xl/charts/_rels/chart3.xml.rels><?xml version="1.0" encoding="UTF-8" standalone="yes"?><Relationships xmlns="http://schemas.openxmlformats.org/package/2006/relationships"><Relationship Id="rId1" Target="style3.xml" Type="http://schemas.microsoft.com/office/2011/relationships/chartStyle"/><Relationship Id="rId2" Target="colors3.xml" Type="http://schemas.microsoft.com/office/2011/relationships/chartColorStyle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ArmyAuthStrength</c:v>
          </c:tx>
          <c:spPr>
            <a:ln w="2857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2"/>
              <c:tx>
                <c:rich>
                  <a:bodyPr/>
                  <a:lstStyle/>
                  <a:p>
                    <a:r>
                      <a:rPr lang="en-US" baseline="0"/>
                      <a:t>Army National Guard</a:t>
                    </a:r>
                    <a:endParaRPr lang="en-US"/>
                  </a:p>
                </c:rich>
              </c:tx>
              <c:dLblPos val="t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108-4653-A388-9796AED45A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[0]!CalendarYear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[0]!ArmyAuthorizedStrength</c:f>
              <c:numCache>
                <c:formatCode>#,##0</c:formatCode>
                <c:ptCount val="32"/>
                <c:pt idx="0">
                  <c:v>7944</c:v>
                </c:pt>
                <c:pt idx="1">
                  <c:v>8028</c:v>
                </c:pt>
                <c:pt idx="2">
                  <c:v>7894</c:v>
                </c:pt>
                <c:pt idx="3">
                  <c:v>7906</c:v>
                </c:pt>
                <c:pt idx="4">
                  <c:v>7756</c:v>
                </c:pt>
                <c:pt idx="5">
                  <c:v>7812</c:v>
                </c:pt>
                <c:pt idx="6">
                  <c:v>7779</c:v>
                </c:pt>
                <c:pt idx="7">
                  <c:v>7176</c:v>
                </c:pt>
                <c:pt idx="8">
                  <c:v>7564</c:v>
                </c:pt>
                <c:pt idx="9">
                  <c:v>7719</c:v>
                </c:pt>
                <c:pt idx="10">
                  <c:v>7623</c:v>
                </c:pt>
                <c:pt idx="11">
                  <c:v>7664</c:v>
                </c:pt>
                <c:pt idx="12">
                  <c:v>7648</c:v>
                </c:pt>
                <c:pt idx="13">
                  <c:v>7570</c:v>
                </c:pt>
                <c:pt idx="14">
                  <c:v>7543</c:v>
                </c:pt>
                <c:pt idx="15">
                  <c:v>7561</c:v>
                </c:pt>
                <c:pt idx="16">
                  <c:v>7557</c:v>
                </c:pt>
                <c:pt idx="17">
                  <c:v>7571</c:v>
                </c:pt>
                <c:pt idx="18">
                  <c:v>7569</c:v>
                </c:pt>
                <c:pt idx="19">
                  <c:v>7244</c:v>
                </c:pt>
                <c:pt idx="20">
                  <c:v>7400</c:v>
                </c:pt>
                <c:pt idx="21">
                  <c:v>7199</c:v>
                </c:pt>
                <c:pt idx="22">
                  <c:v>7199</c:v>
                </c:pt>
                <c:pt idx="23">
                  <c:v>7067</c:v>
                </c:pt>
                <c:pt idx="24">
                  <c:v>7066</c:v>
                </c:pt>
                <c:pt idx="25">
                  <c:v>7035</c:v>
                </c:pt>
                <c:pt idx="26">
                  <c:v>7030</c:v>
                </c:pt>
                <c:pt idx="27">
                  <c:v>6805</c:v>
                </c:pt>
                <c:pt idx="28">
                  <c:v>6805</c:v>
                </c:pt>
                <c:pt idx="29">
                  <c:v>6817</c:v>
                </c:pt>
                <c:pt idx="30">
                  <c:v>6774</c:v>
                </c:pt>
                <c:pt idx="31">
                  <c:v>6820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4E-4B83-8952-00E3ACCE6F7D}"/>
            </c:ext>
          </c:extLst>
        </c:ser>
        <c:ser>
          <c:idx val="1"/>
          <c:order val="1"/>
          <c:tx>
            <c:v>AirAuthStrength</c:v>
          </c:tx>
          <c:spPr>
            <a:ln w="28575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2"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accent3">
                            <a:lumMod val="75000"/>
                          </a:schemeClr>
                        </a:solidFill>
                      </a:rPr>
                      <a:t>Air National Guard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108-4653-A388-9796AED45A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[0]!AirAuthorizedStrength</c:f>
              <c:numCache>
                <c:formatCode>#,##0</c:formatCode>
                <c:ptCount val="32"/>
                <c:pt idx="0">
                  <c:v>2126</c:v>
                </c:pt>
                <c:pt idx="1">
                  <c:v>2149</c:v>
                </c:pt>
                <c:pt idx="2">
                  <c:v>2217</c:v>
                </c:pt>
                <c:pt idx="3">
                  <c:v>2202</c:v>
                </c:pt>
                <c:pt idx="4">
                  <c:v>2149</c:v>
                </c:pt>
                <c:pt idx="5">
                  <c:v>2146</c:v>
                </c:pt>
                <c:pt idx="6">
                  <c:v>2148</c:v>
                </c:pt>
                <c:pt idx="7">
                  <c:v>2142</c:v>
                </c:pt>
                <c:pt idx="8">
                  <c:v>2156</c:v>
                </c:pt>
                <c:pt idx="9">
                  <c:v>2098</c:v>
                </c:pt>
                <c:pt idx="10">
                  <c:v>2111</c:v>
                </c:pt>
                <c:pt idx="11">
                  <c:v>2142</c:v>
                </c:pt>
                <c:pt idx="12">
                  <c:v>2124</c:v>
                </c:pt>
                <c:pt idx="13">
                  <c:v>1940</c:v>
                </c:pt>
                <c:pt idx="14">
                  <c:v>1975</c:v>
                </c:pt>
                <c:pt idx="15">
                  <c:v>1963</c:v>
                </c:pt>
                <c:pt idx="16">
                  <c:v>1951</c:v>
                </c:pt>
                <c:pt idx="17">
                  <c:v>1953</c:v>
                </c:pt>
                <c:pt idx="18">
                  <c:v>1972</c:v>
                </c:pt>
                <c:pt idx="19">
                  <c:v>2013</c:v>
                </c:pt>
                <c:pt idx="20">
                  <c:v>2013</c:v>
                </c:pt>
                <c:pt idx="21">
                  <c:v>2013</c:v>
                </c:pt>
                <c:pt idx="22">
                  <c:v>2013</c:v>
                </c:pt>
                <c:pt idx="23">
                  <c:v>2047</c:v>
                </c:pt>
                <c:pt idx="24">
                  <c:v>1986</c:v>
                </c:pt>
                <c:pt idx="25">
                  <c:v>2000</c:v>
                </c:pt>
                <c:pt idx="26">
                  <c:v>1849</c:v>
                </c:pt>
                <c:pt idx="27">
                  <c:v>1882</c:v>
                </c:pt>
                <c:pt idx="28">
                  <c:v>1910</c:v>
                </c:pt>
                <c:pt idx="29">
                  <c:v>1890</c:v>
                </c:pt>
                <c:pt idx="30">
                  <c:v>1946</c:v>
                </c:pt>
                <c:pt idx="31">
                  <c:v>1946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4E-4B83-8952-00E3ACCE6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7310664"/>
        <c:axId val="547314928"/>
      </c:lineChart>
      <c:catAx>
        <c:axId val="5473106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Federal</a:t>
                </a:r>
                <a:r>
                  <a:rPr lang="en-US" baseline="0"/>
                  <a:t> Fiscal Year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473149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473149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47310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t>Army</a:t>
                    </a:r>
                    <a:r>
                      <a:rPr lang="en-US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t> National Guard</a:t>
                    </a:r>
                    <a:endParaRPr lang="en-US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endParaRP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61-41CA-93E5-3864D27FBA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[0]!CalendarYear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[0]!ArmyNewRecruits</c:f>
              <c:numCache>
                <c:formatCode>#,##0</c:formatCode>
                <c:ptCount val="32"/>
                <c:pt idx="0">
                  <c:v>1664</c:v>
                </c:pt>
                <c:pt idx="1">
                  <c:v>1398</c:v>
                </c:pt>
                <c:pt idx="2">
                  <c:v>1520</c:v>
                </c:pt>
                <c:pt idx="3">
                  <c:v>1458</c:v>
                </c:pt>
                <c:pt idx="4">
                  <c:v>1362</c:v>
                </c:pt>
                <c:pt idx="5">
                  <c:v>1263</c:v>
                </c:pt>
                <c:pt idx="6">
                  <c:v>1265</c:v>
                </c:pt>
                <c:pt idx="7">
                  <c:v>1349</c:v>
                </c:pt>
                <c:pt idx="8">
                  <c:v>1173</c:v>
                </c:pt>
                <c:pt idx="9">
                  <c:v>1117</c:v>
                </c:pt>
                <c:pt idx="10">
                  <c:v>1370</c:v>
                </c:pt>
                <c:pt idx="11">
                  <c:v>1251</c:v>
                </c:pt>
                <c:pt idx="12">
                  <c:v>1371</c:v>
                </c:pt>
                <c:pt idx="13">
                  <c:v>1218</c:v>
                </c:pt>
                <c:pt idx="14">
                  <c:v>1076</c:v>
                </c:pt>
                <c:pt idx="15">
                  <c:v>1096</c:v>
                </c:pt>
                <c:pt idx="16">
                  <c:v>1330</c:v>
                </c:pt>
                <c:pt idx="17">
                  <c:v>1183</c:v>
                </c:pt>
                <c:pt idx="18">
                  <c:v>1314</c:v>
                </c:pt>
                <c:pt idx="19">
                  <c:v>952</c:v>
                </c:pt>
                <c:pt idx="20">
                  <c:v>953</c:v>
                </c:pt>
                <c:pt idx="21">
                  <c:v>868</c:v>
                </c:pt>
                <c:pt idx="22">
                  <c:v>1157</c:v>
                </c:pt>
                <c:pt idx="23">
                  <c:v>1117</c:v>
                </c:pt>
                <c:pt idx="24">
                  <c:v>937</c:v>
                </c:pt>
                <c:pt idx="25">
                  <c:v>926</c:v>
                </c:pt>
                <c:pt idx="26">
                  <c:v>941</c:v>
                </c:pt>
                <c:pt idx="27">
                  <c:v>930</c:v>
                </c:pt>
                <c:pt idx="28">
                  <c:v>924</c:v>
                </c:pt>
                <c:pt idx="29">
                  <c:v>1034</c:v>
                </c:pt>
                <c:pt idx="30">
                  <c:v>1113</c:v>
                </c:pt>
                <c:pt idx="31">
                  <c:v>980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A1-4493-8AAF-12825F1637A5}"/>
            </c:ext>
          </c:extLst>
        </c:ser>
        <c:ser>
          <c:idx val="1"/>
          <c:order val="1"/>
          <c:tx>
            <c:v>AirNewRecruits</c:v>
          </c:tx>
          <c:spPr>
            <a:ln w="28575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accent3">
                            <a:lumMod val="75000"/>
                          </a:schemeClr>
                        </a:solidFill>
                      </a:rPr>
                      <a:t>Air National Guard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61-41CA-93E5-3864D27FBA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[0]!AirNewRecruits</c:f>
              <c:numCache>
                <c:formatCode>#,##0</c:formatCode>
                <c:ptCount val="32"/>
                <c:pt idx="0">
                  <c:v>242</c:v>
                </c:pt>
                <c:pt idx="1">
                  <c:v>207</c:v>
                </c:pt>
                <c:pt idx="2">
                  <c:v>291</c:v>
                </c:pt>
                <c:pt idx="3">
                  <c:v>293</c:v>
                </c:pt>
                <c:pt idx="4">
                  <c:v>214</c:v>
                </c:pt>
                <c:pt idx="5">
                  <c:v>243</c:v>
                </c:pt>
                <c:pt idx="6">
                  <c:v>231</c:v>
                </c:pt>
                <c:pt idx="7">
                  <c:v>256</c:v>
                </c:pt>
                <c:pt idx="8">
                  <c:v>237</c:v>
                </c:pt>
                <c:pt idx="9">
                  <c:v>240</c:v>
                </c:pt>
                <c:pt idx="10">
                  <c:v>230</c:v>
                </c:pt>
                <c:pt idx="11">
                  <c:v>200</c:v>
                </c:pt>
                <c:pt idx="12">
                  <c:v>170</c:v>
                </c:pt>
                <c:pt idx="13">
                  <c:v>196</c:v>
                </c:pt>
                <c:pt idx="14">
                  <c:v>195</c:v>
                </c:pt>
                <c:pt idx="15">
                  <c:v>222</c:v>
                </c:pt>
                <c:pt idx="16">
                  <c:v>208</c:v>
                </c:pt>
                <c:pt idx="17">
                  <c:v>196</c:v>
                </c:pt>
                <c:pt idx="18">
                  <c:v>203</c:v>
                </c:pt>
                <c:pt idx="19">
                  <c:v>228</c:v>
                </c:pt>
                <c:pt idx="20">
                  <c:v>133</c:v>
                </c:pt>
                <c:pt idx="21">
                  <c:v>126</c:v>
                </c:pt>
                <c:pt idx="22">
                  <c:v>188</c:v>
                </c:pt>
                <c:pt idx="23">
                  <c:v>161</c:v>
                </c:pt>
                <c:pt idx="24">
                  <c:v>126</c:v>
                </c:pt>
                <c:pt idx="25">
                  <c:v>142</c:v>
                </c:pt>
                <c:pt idx="26">
                  <c:v>152</c:v>
                </c:pt>
                <c:pt idx="27">
                  <c:v>186</c:v>
                </c:pt>
                <c:pt idx="28">
                  <c:v>238</c:v>
                </c:pt>
                <c:pt idx="29">
                  <c:v>211</c:v>
                </c:pt>
                <c:pt idx="30">
                  <c:v>163</c:v>
                </c:pt>
                <c:pt idx="31">
                  <c:v>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DA1-4493-8AAF-12825F163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2726296"/>
        <c:axId val="542718752"/>
      </c:lineChart>
      <c:catAx>
        <c:axId val="5427262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Federal</a:t>
                </a:r>
                <a:r>
                  <a:rPr lang="en-US" baseline="0"/>
                  <a:t> Fiscal Year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42718752"/>
        <c:crosses val="autoZero"/>
        <c:auto val="1"/>
        <c:lblAlgn val="ctr"/>
        <c:lblOffset val="100"/>
        <c:tickLblSkip val="2"/>
        <c:noMultiLvlLbl val="0"/>
      </c:catAx>
      <c:valAx>
        <c:axId val="542718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42726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Factbook!$R$43:$R$47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Factbook!$S$43:$S$47</c:f>
              <c:numCache>
                <c:formatCode>General</c:formatCode>
                <c:ptCount val="5"/>
                <c:pt idx="0">
                  <c:v>2253</c:v>
                </c:pt>
                <c:pt idx="1">
                  <c:v>1589</c:v>
                </c:pt>
                <c:pt idx="2">
                  <c:v>491</c:v>
                </c:pt>
                <c:pt idx="3">
                  <c:v>1780</c:v>
                </c:pt>
                <c:pt idx="4">
                  <c:v>2516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88-4C8A-93CD-93A56AA8D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2710880"/>
        <c:axId val="542706616"/>
      </c:barChart>
      <c:catAx>
        <c:axId val="5427108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Federal</a:t>
                </a:r>
                <a:r>
                  <a:rPr lang="en-US" baseline="0"/>
                  <a:t> Fiscal Year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42706616"/>
        <c:crosses val="autoZero"/>
        <c:auto val="1"/>
        <c:lblAlgn val="ctr"/>
        <c:lblOffset val="100"/>
        <c:noMultiLvlLbl val="0"/>
      </c:catAx>
      <c:valAx>
        <c:axId val="542706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42710880"/>
        <c:crosses val="autoZero"/>
        <c:crossBetween val="between"/>
        <c:majorUnit val="4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theme/theme1.xml><?xml version="1.0" encoding="utf-8"?>
<a:theme xmlns:a="http://schemas.openxmlformats.org/drawingml/2006/main" name="Office Theme">
  <a:themeElements>
    <a:clrScheme name="Blue Warm">
      <a:dk1>
        <a:sysClr lastClr="000000" val="windowText"/>
      </a:dk1>
      <a:lt1>
        <a:sysClr lastClr="FFFFFF" val="window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73"/>
  <sheetViews>
    <sheetView workbookViewId="0">
      <pane activePane="bottomLeft" state="frozen" topLeftCell="A2" ySplit="1"/>
      <selection activeCell="E34" pane="bottomLeft" sqref="E34"/>
    </sheetView>
  </sheetViews>
  <sheetFormatPr defaultRowHeight="12" x14ac:dyDescent="0.2"/>
  <cols>
    <col min="1" max="1" bestFit="true" customWidth="true" style="41" width="15.42578125" collapsed="false"/>
    <col min="2" max="2" bestFit="true" customWidth="true" style="44" width="15.140625" collapsed="false"/>
    <col min="3" max="3" bestFit="true" customWidth="true" style="44" width="19.85546875" collapsed="false"/>
    <col min="4" max="4" bestFit="true" customWidth="true" style="44" width="13.28515625" collapsed="false"/>
    <col min="5" max="5" bestFit="true" customWidth="true" style="44" width="18.0" collapsed="false"/>
    <col min="6" max="6" bestFit="true" customWidth="true" style="44" width="17.85546875" collapsed="false"/>
    <col min="7" max="7" customWidth="true" style="38" width="8.5703125" collapsed="false"/>
    <col min="8" max="16384" style="38" width="9.140625" collapsed="false"/>
  </cols>
  <sheetData>
    <row customFormat="1" customHeight="1" ht="11.25" r="1" s="6" spans="1:7" x14ac:dyDescent="0.2">
      <c r="A1" s="39" t="s">
        <v>34</v>
      </c>
      <c r="B1" s="42" t="s">
        <v>19</v>
      </c>
      <c r="C1" s="42" t="s">
        <v>20</v>
      </c>
      <c r="D1" s="42" t="s">
        <v>21</v>
      </c>
      <c r="E1" s="42" t="s">
        <v>22</v>
      </c>
      <c r="F1" s="42" t="s">
        <v>23</v>
      </c>
      <c r="G1" s="7"/>
    </row>
    <row customFormat="1" customHeight="1" ht="11.25" r="2" s="6" spans="1:7" x14ac:dyDescent="0.2">
      <c r="A2" s="27">
        <v>1990</v>
      </c>
      <c r="B2" s="12">
        <v>1664</v>
      </c>
      <c r="C2" s="12">
        <v>7944</v>
      </c>
      <c r="D2" s="12">
        <v>242</v>
      </c>
      <c r="E2" s="12">
        <v>2126</v>
      </c>
      <c r="F2" s="10">
        <v>1891</v>
      </c>
      <c r="G2" s="7"/>
    </row>
    <row customFormat="1" customHeight="1" ht="11.25" r="3" s="6" spans="1:7" x14ac:dyDescent="0.2">
      <c r="A3" s="27">
        <v>1991</v>
      </c>
      <c r="B3" s="12">
        <v>1398</v>
      </c>
      <c r="C3" s="12">
        <v>8028</v>
      </c>
      <c r="D3" s="12">
        <v>207</v>
      </c>
      <c r="E3" s="12">
        <v>2149</v>
      </c>
      <c r="F3" s="14">
        <v>242</v>
      </c>
      <c r="G3" s="7"/>
    </row>
    <row customFormat="1" customHeight="1" ht="11.25" r="4" s="37" spans="1:7" x14ac:dyDescent="0.2">
      <c r="A4" s="28">
        <v>1992</v>
      </c>
      <c r="B4" s="9">
        <v>1520</v>
      </c>
      <c r="C4" s="9">
        <v>7894</v>
      </c>
      <c r="D4" s="9">
        <v>291</v>
      </c>
      <c r="E4" s="9">
        <v>2217</v>
      </c>
      <c r="F4" s="10">
        <v>402</v>
      </c>
      <c r="G4" s="7"/>
    </row>
    <row customFormat="1" customHeight="1" ht="12.95" r="5" s="32" spans="1:7" x14ac:dyDescent="0.2">
      <c r="A5" s="27">
        <v>1993</v>
      </c>
      <c r="B5" s="12">
        <v>1458</v>
      </c>
      <c r="C5" s="12">
        <v>7906</v>
      </c>
      <c r="D5" s="12">
        <v>293</v>
      </c>
      <c r="E5" s="12">
        <v>2202</v>
      </c>
      <c r="F5" s="14">
        <v>36466</v>
      </c>
      <c r="G5" s="10"/>
    </row>
    <row customFormat="1" customHeight="1" ht="12.95" r="6" s="32" spans="1:7" x14ac:dyDescent="0.2">
      <c r="A6" s="27">
        <v>1994</v>
      </c>
      <c r="B6" s="12">
        <v>1362</v>
      </c>
      <c r="C6" s="12">
        <v>7756</v>
      </c>
      <c r="D6" s="12">
        <v>214</v>
      </c>
      <c r="E6" s="12">
        <v>2149</v>
      </c>
      <c r="F6" s="14">
        <v>760</v>
      </c>
      <c r="G6" s="14"/>
    </row>
    <row customFormat="1" customHeight="1" ht="12.95" r="7" s="32" spans="1:7" x14ac:dyDescent="0.2">
      <c r="A7" s="27">
        <v>1995</v>
      </c>
      <c r="B7" s="12">
        <v>1263</v>
      </c>
      <c r="C7" s="12">
        <v>7812</v>
      </c>
      <c r="D7" s="12">
        <v>243</v>
      </c>
      <c r="E7" s="12">
        <v>2146</v>
      </c>
      <c r="F7" s="14">
        <v>318</v>
      </c>
      <c r="G7" s="10"/>
    </row>
    <row customFormat="1" customHeight="1" ht="12.95" r="8" s="32" spans="1:7" x14ac:dyDescent="0.2">
      <c r="A8" s="27">
        <v>1996</v>
      </c>
      <c r="B8" s="12">
        <v>1265</v>
      </c>
      <c r="C8" s="12">
        <v>7779</v>
      </c>
      <c r="D8" s="12">
        <v>231</v>
      </c>
      <c r="E8" s="12">
        <v>2148</v>
      </c>
      <c r="F8" s="14">
        <v>297</v>
      </c>
      <c r="G8" s="14"/>
    </row>
    <row customFormat="1" customHeight="1" ht="12.95" r="9" s="32" spans="1:7" x14ac:dyDescent="0.2">
      <c r="A9" s="28">
        <v>1997</v>
      </c>
      <c r="B9" s="9">
        <v>1349</v>
      </c>
      <c r="C9" s="9">
        <v>7176</v>
      </c>
      <c r="D9" s="9">
        <v>256</v>
      </c>
      <c r="E9" s="9">
        <v>2142</v>
      </c>
      <c r="F9" s="10">
        <v>125</v>
      </c>
      <c r="G9" s="14"/>
    </row>
    <row customFormat="1" customHeight="1" ht="12.95" r="10" s="32" spans="1:7" x14ac:dyDescent="0.2">
      <c r="A10" s="27">
        <v>1998</v>
      </c>
      <c r="B10" s="12">
        <v>1173</v>
      </c>
      <c r="C10" s="12">
        <v>7564</v>
      </c>
      <c r="D10" s="12">
        <v>237</v>
      </c>
      <c r="E10" s="12">
        <v>2156</v>
      </c>
      <c r="F10" s="14">
        <v>2201</v>
      </c>
      <c r="G10" s="14"/>
    </row>
    <row customFormat="1" customHeight="1" ht="12.95" r="11" s="32" spans="1:7" x14ac:dyDescent="0.2">
      <c r="A11" s="27">
        <v>1999</v>
      </c>
      <c r="B11" s="12">
        <v>1117</v>
      </c>
      <c r="C11" s="12">
        <v>7719</v>
      </c>
      <c r="D11" s="12">
        <v>240</v>
      </c>
      <c r="E11" s="12">
        <v>2098</v>
      </c>
      <c r="F11" s="14">
        <v>1531</v>
      </c>
      <c r="G11" s="14"/>
    </row>
    <row customFormat="1" customHeight="1" ht="12.95" r="12" s="32" spans="1:7" x14ac:dyDescent="0.2">
      <c r="A12" s="27">
        <v>2000</v>
      </c>
      <c r="B12" s="12">
        <v>1370</v>
      </c>
      <c r="C12" s="12">
        <v>7623</v>
      </c>
      <c r="D12" s="12">
        <v>230</v>
      </c>
      <c r="E12" s="12">
        <v>2111</v>
      </c>
      <c r="F12" s="14">
        <v>825</v>
      </c>
      <c r="G12" s="10"/>
    </row>
    <row customFormat="1" customHeight="1" ht="12.95" r="13" s="32" spans="1:7" x14ac:dyDescent="0.2">
      <c r="A13" s="27">
        <v>2001</v>
      </c>
      <c r="B13" s="12">
        <v>1251</v>
      </c>
      <c r="C13" s="12">
        <v>7664</v>
      </c>
      <c r="D13" s="12">
        <v>200</v>
      </c>
      <c r="E13" s="12">
        <v>2142</v>
      </c>
      <c r="F13" s="14">
        <v>3523</v>
      </c>
      <c r="G13" s="14"/>
    </row>
    <row customFormat="1" customHeight="1" ht="12.95" r="14" s="32" spans="1:7" x14ac:dyDescent="0.2">
      <c r="A14" s="27">
        <v>2002</v>
      </c>
      <c r="B14" s="12">
        <v>1371</v>
      </c>
      <c r="C14" s="12">
        <v>7648</v>
      </c>
      <c r="D14" s="12">
        <v>170</v>
      </c>
      <c r="E14" s="12">
        <v>2124</v>
      </c>
      <c r="F14" s="14">
        <v>119691</v>
      </c>
      <c r="G14" s="14"/>
    </row>
    <row customFormat="1" customHeight="1" ht="12.95" r="15" s="32" spans="1:7" x14ac:dyDescent="0.2">
      <c r="A15" s="27">
        <v>2003</v>
      </c>
      <c r="B15" s="12">
        <v>1218</v>
      </c>
      <c r="C15" s="12">
        <v>7570</v>
      </c>
      <c r="D15" s="12">
        <v>196</v>
      </c>
      <c r="E15" s="12">
        <v>1940</v>
      </c>
      <c r="F15" s="14">
        <v>391</v>
      </c>
      <c r="G15" s="14"/>
    </row>
    <row customFormat="1" customHeight="1" ht="12.95" r="16" s="32" spans="1:7" x14ac:dyDescent="0.2">
      <c r="A16" s="27">
        <v>2004</v>
      </c>
      <c r="B16" s="12">
        <v>1076</v>
      </c>
      <c r="C16" s="12">
        <v>7543</v>
      </c>
      <c r="D16" s="12">
        <v>195</v>
      </c>
      <c r="E16" s="12">
        <v>1975</v>
      </c>
      <c r="F16" s="14">
        <v>466</v>
      </c>
      <c r="G16" s="14"/>
    </row>
    <row customFormat="1" customHeight="1" ht="12.95" r="17" s="32" spans="1:8" x14ac:dyDescent="0.2">
      <c r="A17" s="27">
        <v>2005</v>
      </c>
      <c r="B17" s="12">
        <v>1096</v>
      </c>
      <c r="C17" s="12">
        <v>7561</v>
      </c>
      <c r="D17" s="12">
        <v>222</v>
      </c>
      <c r="E17" s="12">
        <v>1963</v>
      </c>
      <c r="F17" s="14">
        <v>467</v>
      </c>
      <c r="G17" s="14"/>
    </row>
    <row customFormat="1" customHeight="1" ht="12.95" r="18" s="32" spans="1:8" x14ac:dyDescent="0.2">
      <c r="A18" s="27">
        <v>2006</v>
      </c>
      <c r="B18" s="12">
        <v>1330</v>
      </c>
      <c r="C18" s="12">
        <v>7557</v>
      </c>
      <c r="D18" s="12">
        <v>208</v>
      </c>
      <c r="E18" s="12">
        <v>1951</v>
      </c>
      <c r="F18" s="14">
        <v>413</v>
      </c>
      <c r="G18" s="14"/>
    </row>
    <row customFormat="1" customHeight="1" ht="12.95" r="19" s="32" spans="1:8" x14ac:dyDescent="0.2">
      <c r="A19" s="27">
        <v>2007</v>
      </c>
      <c r="B19" s="12">
        <v>1183</v>
      </c>
      <c r="C19" s="12">
        <v>7571</v>
      </c>
      <c r="D19" s="12">
        <v>196</v>
      </c>
      <c r="E19" s="12">
        <v>1953</v>
      </c>
      <c r="F19" s="14">
        <v>11952</v>
      </c>
      <c r="G19" s="14"/>
    </row>
    <row customFormat="1" customHeight="1" ht="12.95" r="20" s="32" spans="1:8" x14ac:dyDescent="0.2">
      <c r="A20" s="27">
        <v>2008</v>
      </c>
      <c r="B20" s="12">
        <v>1314</v>
      </c>
      <c r="C20" s="12">
        <v>7569</v>
      </c>
      <c r="D20" s="12">
        <v>203</v>
      </c>
      <c r="E20" s="12">
        <v>1972</v>
      </c>
      <c r="F20" s="14">
        <v>36018</v>
      </c>
      <c r="G20" s="14"/>
    </row>
    <row customFormat="1" customHeight="1" ht="12.95" r="21" s="32" spans="1:8" x14ac:dyDescent="0.2">
      <c r="A21" s="27">
        <v>2009</v>
      </c>
      <c r="B21" s="12">
        <v>952</v>
      </c>
      <c r="C21" s="12">
        <v>7244</v>
      </c>
      <c r="D21" s="12">
        <v>228</v>
      </c>
      <c r="E21" s="12">
        <v>2013</v>
      </c>
      <c r="F21" s="14">
        <v>1989</v>
      </c>
      <c r="G21" s="14"/>
    </row>
    <row customFormat="1" customHeight="1" ht="12.95" r="22" s="32" spans="1:8" x14ac:dyDescent="0.2">
      <c r="A22" s="27">
        <v>2010</v>
      </c>
      <c r="B22" s="12">
        <v>953</v>
      </c>
      <c r="C22" s="12">
        <v>7400</v>
      </c>
      <c r="D22" s="12">
        <v>133</v>
      </c>
      <c r="E22" s="14">
        <v>2013</v>
      </c>
      <c r="F22" s="14">
        <v>203</v>
      </c>
      <c r="G22" s="14"/>
    </row>
    <row customFormat="1" customHeight="1" ht="12.75" r="23" s="32" spans="1:8" x14ac:dyDescent="0.2">
      <c r="A23" s="27">
        <v>2011</v>
      </c>
      <c r="B23" s="12">
        <v>868</v>
      </c>
      <c r="C23" s="12">
        <v>7199</v>
      </c>
      <c r="D23" s="12">
        <v>126</v>
      </c>
      <c r="E23" s="14">
        <v>2013</v>
      </c>
      <c r="F23" s="14">
        <v>15663</v>
      </c>
      <c r="G23" s="14"/>
    </row>
    <row customFormat="1" customHeight="1" ht="12.75" r="24" s="32" spans="1:8" x14ac:dyDescent="0.2">
      <c r="A24" s="27">
        <v>2012</v>
      </c>
      <c r="B24" s="12">
        <v>1157</v>
      </c>
      <c r="C24" s="12">
        <v>7199</v>
      </c>
      <c r="D24" s="12">
        <v>188</v>
      </c>
      <c r="E24" s="14">
        <v>2013</v>
      </c>
      <c r="F24" s="14">
        <v>618</v>
      </c>
      <c r="G24" s="14"/>
    </row>
    <row customFormat="1" customHeight="1" ht="12.75" r="25" s="32" spans="1:8" x14ac:dyDescent="0.2">
      <c r="A25" s="27">
        <v>2013</v>
      </c>
      <c r="B25" s="12">
        <v>1117</v>
      </c>
      <c r="C25" s="12">
        <v>7067</v>
      </c>
      <c r="D25" s="12">
        <v>161</v>
      </c>
      <c r="E25" s="14">
        <v>2047</v>
      </c>
      <c r="F25" s="14">
        <v>325</v>
      </c>
      <c r="G25" s="14"/>
    </row>
    <row customFormat="1" customHeight="1" ht="12.75" r="26" s="32" spans="1:8" x14ac:dyDescent="0.2">
      <c r="A26" s="27">
        <v>2014</v>
      </c>
      <c r="B26" s="12">
        <v>937</v>
      </c>
      <c r="C26" s="12">
        <v>7066</v>
      </c>
      <c r="D26" s="12">
        <v>126</v>
      </c>
      <c r="E26" s="14">
        <v>1986</v>
      </c>
      <c r="F26" s="14">
        <v>118</v>
      </c>
      <c r="G26" s="14"/>
    </row>
    <row customFormat="1" customHeight="1" ht="12.75" r="27" s="32" spans="1:8" x14ac:dyDescent="0.2">
      <c r="A27" s="40">
        <v>2015</v>
      </c>
      <c r="B27" s="43">
        <v>926</v>
      </c>
      <c r="C27" s="43">
        <v>7035</v>
      </c>
      <c r="D27" s="43">
        <v>142</v>
      </c>
      <c r="E27" s="12">
        <v>2000</v>
      </c>
      <c r="F27" s="43">
        <v>231</v>
      </c>
      <c r="G27" s="14"/>
      <c r="H27" s="43">
        <f>MEDIAN(F2:F32)</f>
        <v>618</v>
      </c>
    </row>
    <row customFormat="1" r="28" s="32" spans="1:8" x14ac:dyDescent="0.2">
      <c r="A28" s="40">
        <v>2016</v>
      </c>
      <c r="B28" s="43">
        <v>941</v>
      </c>
      <c r="C28" s="43">
        <v>7030</v>
      </c>
      <c r="D28" s="43">
        <v>152</v>
      </c>
      <c r="E28" s="43">
        <v>1849</v>
      </c>
      <c r="F28" s="43">
        <v>498</v>
      </c>
    </row>
    <row customFormat="1" r="29" s="32" spans="1:8" x14ac:dyDescent="0.2">
      <c r="A29" s="54">
        <v>2017</v>
      </c>
      <c r="B29" s="55">
        <v>930</v>
      </c>
      <c r="C29" s="55">
        <v>6805</v>
      </c>
      <c r="D29" s="55">
        <v>186</v>
      </c>
      <c r="E29" s="55">
        <v>1882</v>
      </c>
      <c r="F29" s="55">
        <v>2253</v>
      </c>
    </row>
    <row customFormat="1" r="30" s="32" spans="1:8" x14ac:dyDescent="0.2">
      <c r="A30" s="40">
        <v>2018</v>
      </c>
      <c r="B30" s="43">
        <v>924</v>
      </c>
      <c r="C30" s="43">
        <v>6805</v>
      </c>
      <c r="D30" s="43">
        <v>238</v>
      </c>
      <c r="E30" s="43">
        <v>1910</v>
      </c>
      <c r="F30" s="43">
        <v>1589</v>
      </c>
    </row>
    <row customFormat="1" r="31" s="32" spans="1:8" x14ac:dyDescent="0.2">
      <c r="A31" s="65">
        <v>2019</v>
      </c>
      <c r="B31" s="66">
        <v>1034</v>
      </c>
      <c r="C31" s="66">
        <v>6817</v>
      </c>
      <c r="D31" s="66">
        <v>211</v>
      </c>
      <c r="E31" s="66">
        <v>1890</v>
      </c>
      <c r="F31" s="66">
        <v>491</v>
      </c>
    </row>
    <row customFormat="1" r="32" s="32" spans="1:8" x14ac:dyDescent="0.2">
      <c r="A32" s="65">
        <v>2020</v>
      </c>
      <c r="B32" s="66">
        <v>1113</v>
      </c>
      <c r="C32" s="66">
        <v>6774</v>
      </c>
      <c r="D32" s="66">
        <v>163</v>
      </c>
      <c r="E32" s="66">
        <v>1946</v>
      </c>
      <c r="F32" s="66">
        <v>1780</v>
      </c>
    </row>
    <row customFormat="1" r="33" s="32" spans="1:6" x14ac:dyDescent="0.2">
      <c r="A33" s="40">
        <v>2021</v>
      </c>
      <c r="B33" s="43">
        <v>980</v>
      </c>
      <c r="C33" s="43">
        <v>6820</v>
      </c>
      <c r="D33" s="43">
        <v>193</v>
      </c>
      <c r="E33" s="43">
        <v>1946</v>
      </c>
      <c r="F33" s="43">
        <v>2516</v>
      </c>
    </row>
    <row customFormat="1" r="34" s="32" spans="1:6" x14ac:dyDescent="0.2">
      <c r="A34" s="40"/>
      <c r="B34" s="43"/>
      <c r="C34" s="43"/>
      <c r="D34" s="43"/>
      <c r="E34" s="43"/>
      <c r="F34" s="43"/>
    </row>
    <row customFormat="1" r="35" s="32" spans="1:6" x14ac:dyDescent="0.2">
      <c r="A35" s="40"/>
      <c r="B35" s="43"/>
      <c r="C35" s="43"/>
      <c r="D35" s="43"/>
      <c r="E35" s="43"/>
      <c r="F35" s="43"/>
    </row>
    <row customFormat="1" r="36" s="32" spans="1:6" x14ac:dyDescent="0.2">
      <c r="A36" s="40"/>
      <c r="B36" s="43"/>
      <c r="C36" s="43"/>
      <c r="D36" s="43"/>
      <c r="E36" s="43"/>
      <c r="F36" s="43"/>
    </row>
    <row customFormat="1" r="37" s="32" spans="1:6" x14ac:dyDescent="0.2">
      <c r="A37" s="40"/>
      <c r="B37" s="43"/>
      <c r="C37" s="43"/>
      <c r="D37" s="43"/>
      <c r="E37" s="43"/>
      <c r="F37" s="43"/>
    </row>
    <row customFormat="1" r="38" s="32" spans="1:6" x14ac:dyDescent="0.2">
      <c r="A38" s="40"/>
      <c r="B38" s="43"/>
      <c r="C38" s="43"/>
      <c r="D38" s="43"/>
      <c r="E38" s="43"/>
      <c r="F38" s="43"/>
    </row>
    <row customFormat="1" r="39" s="32" spans="1:6" x14ac:dyDescent="0.2">
      <c r="A39" s="40"/>
      <c r="B39" s="43"/>
      <c r="C39" s="43"/>
      <c r="D39" s="43"/>
      <c r="E39" s="43"/>
      <c r="F39" s="43"/>
    </row>
    <row customFormat="1" r="40" s="32" spans="1:6" x14ac:dyDescent="0.2">
      <c r="A40" s="40"/>
      <c r="B40" s="43"/>
      <c r="C40" s="43"/>
      <c r="D40" s="43"/>
      <c r="E40" s="43"/>
      <c r="F40" s="43"/>
    </row>
    <row customFormat="1" r="41" s="32" spans="1:6" x14ac:dyDescent="0.2">
      <c r="A41" s="40"/>
      <c r="B41" s="43"/>
      <c r="C41" s="43"/>
      <c r="D41" s="43"/>
      <c r="E41" s="43"/>
      <c r="F41" s="43"/>
    </row>
    <row customFormat="1" r="42" s="32" spans="1:6" x14ac:dyDescent="0.2">
      <c r="A42" s="40"/>
      <c r="B42" s="43"/>
      <c r="C42" s="43"/>
      <c r="D42" s="43"/>
      <c r="E42" s="43"/>
      <c r="F42" s="43"/>
    </row>
    <row customFormat="1" r="43" s="32" spans="1:6" x14ac:dyDescent="0.2">
      <c r="A43" s="40"/>
      <c r="B43" s="43"/>
      <c r="C43" s="43"/>
      <c r="D43" s="43"/>
      <c r="E43" s="43"/>
      <c r="F43" s="43"/>
    </row>
    <row customFormat="1" r="44" s="32" spans="1:6" x14ac:dyDescent="0.2">
      <c r="A44" s="40"/>
      <c r="B44" s="43"/>
      <c r="C44" s="43"/>
      <c r="D44" s="43"/>
      <c r="E44" s="43"/>
      <c r="F44" s="43"/>
    </row>
    <row customFormat="1" r="45" s="32" spans="1:6" x14ac:dyDescent="0.2">
      <c r="A45" s="40"/>
      <c r="B45" s="43"/>
      <c r="C45" s="43"/>
      <c r="D45" s="43"/>
      <c r="E45" s="43"/>
      <c r="F45" s="43"/>
    </row>
    <row customFormat="1" r="46" s="32" spans="1:6" x14ac:dyDescent="0.2">
      <c r="A46" s="40"/>
      <c r="B46" s="43"/>
      <c r="C46" s="43"/>
      <c r="D46" s="43"/>
      <c r="E46" s="43"/>
      <c r="F46" s="43"/>
    </row>
    <row customFormat="1" r="47" s="32" spans="1:6" x14ac:dyDescent="0.2">
      <c r="A47" s="40"/>
      <c r="B47" s="43"/>
      <c r="C47" s="43"/>
      <c r="D47" s="43"/>
      <c r="E47" s="43"/>
      <c r="F47" s="43"/>
    </row>
    <row customFormat="1" r="48" s="32" spans="1:6" x14ac:dyDescent="0.2">
      <c r="A48" s="40"/>
      <c r="B48" s="43"/>
      <c r="C48" s="43"/>
      <c r="D48" s="43"/>
      <c r="E48" s="43"/>
      <c r="F48" s="43"/>
    </row>
    <row customFormat="1" r="49" s="32" spans="1:6" x14ac:dyDescent="0.2">
      <c r="A49" s="40"/>
      <c r="B49" s="43"/>
      <c r="C49" s="43"/>
      <c r="D49" s="43"/>
      <c r="E49" s="43"/>
      <c r="F49" s="43"/>
    </row>
    <row customFormat="1" r="50" s="32" spans="1:6" x14ac:dyDescent="0.2">
      <c r="A50" s="40"/>
      <c r="B50" s="43"/>
      <c r="C50" s="43"/>
      <c r="D50" s="43"/>
      <c r="E50" s="43"/>
      <c r="F50" s="43"/>
    </row>
    <row customFormat="1" r="51" s="32" spans="1:6" x14ac:dyDescent="0.2">
      <c r="A51" s="40"/>
      <c r="B51" s="43"/>
      <c r="C51" s="43"/>
      <c r="D51" s="43"/>
      <c r="E51" s="43"/>
      <c r="F51" s="43"/>
    </row>
    <row customFormat="1" r="52" s="32" spans="1:6" x14ac:dyDescent="0.2">
      <c r="A52" s="40"/>
      <c r="B52" s="43"/>
      <c r="C52" s="43"/>
      <c r="D52" s="43"/>
      <c r="E52" s="43"/>
      <c r="F52" s="43"/>
    </row>
    <row customFormat="1" r="53" s="32" spans="1:6" x14ac:dyDescent="0.2">
      <c r="A53" s="40"/>
      <c r="B53" s="43"/>
      <c r="C53" s="43"/>
      <c r="D53" s="43"/>
      <c r="E53" s="43"/>
      <c r="F53" s="43"/>
    </row>
    <row customFormat="1" r="54" s="32" spans="1:6" x14ac:dyDescent="0.2">
      <c r="A54" s="40"/>
      <c r="B54" s="43"/>
      <c r="C54" s="43"/>
      <c r="D54" s="43"/>
      <c r="E54" s="43"/>
      <c r="F54" s="43"/>
    </row>
    <row customFormat="1" r="55" s="32" spans="1:6" x14ac:dyDescent="0.2">
      <c r="A55" s="40"/>
      <c r="B55" s="43"/>
      <c r="C55" s="43"/>
      <c r="D55" s="43"/>
      <c r="E55" s="43"/>
      <c r="F55" s="43"/>
    </row>
    <row customFormat="1" r="56" s="32" spans="1:6" x14ac:dyDescent="0.2">
      <c r="A56" s="40"/>
      <c r="B56" s="43"/>
      <c r="C56" s="43"/>
      <c r="D56" s="43"/>
      <c r="E56" s="43"/>
      <c r="F56" s="43"/>
    </row>
    <row customFormat="1" r="57" s="32" spans="1:6" x14ac:dyDescent="0.2">
      <c r="A57" s="40"/>
      <c r="B57" s="43"/>
      <c r="C57" s="43"/>
      <c r="D57" s="43"/>
      <c r="E57" s="43"/>
      <c r="F57" s="43"/>
    </row>
    <row customFormat="1" r="58" s="32" spans="1:6" x14ac:dyDescent="0.2">
      <c r="A58" s="40"/>
      <c r="B58" s="43"/>
      <c r="C58" s="43"/>
      <c r="D58" s="43"/>
      <c r="E58" s="43"/>
      <c r="F58" s="43"/>
    </row>
    <row customFormat="1" r="59" s="32" spans="1:6" x14ac:dyDescent="0.2">
      <c r="A59" s="40"/>
      <c r="B59" s="43"/>
      <c r="C59" s="43"/>
      <c r="D59" s="43"/>
      <c r="E59" s="43"/>
      <c r="F59" s="43"/>
    </row>
    <row customFormat="1" r="60" s="32" spans="1:6" x14ac:dyDescent="0.2">
      <c r="A60" s="40"/>
      <c r="B60" s="43"/>
      <c r="C60" s="43"/>
      <c r="D60" s="43"/>
      <c r="E60" s="43"/>
      <c r="F60" s="43"/>
    </row>
    <row customFormat="1" r="61" s="32" spans="1:6" x14ac:dyDescent="0.2">
      <c r="A61" s="40"/>
      <c r="B61" s="43"/>
      <c r="C61" s="43"/>
      <c r="D61" s="43"/>
      <c r="E61" s="43"/>
      <c r="F61" s="43"/>
    </row>
    <row customFormat="1" r="62" s="32" spans="1:6" x14ac:dyDescent="0.2">
      <c r="A62" s="40"/>
      <c r="B62" s="43"/>
      <c r="C62" s="43"/>
      <c r="D62" s="43"/>
      <c r="E62" s="43"/>
      <c r="F62" s="43"/>
    </row>
    <row customFormat="1" r="63" s="32" spans="1:6" x14ac:dyDescent="0.2">
      <c r="A63" s="40"/>
      <c r="B63" s="43"/>
      <c r="C63" s="43"/>
      <c r="D63" s="43"/>
      <c r="E63" s="43"/>
      <c r="F63" s="43"/>
    </row>
    <row customFormat="1" r="64" s="32" spans="1:6" x14ac:dyDescent="0.2">
      <c r="A64" s="40"/>
      <c r="B64" s="43"/>
      <c r="C64" s="43"/>
      <c r="D64" s="43"/>
      <c r="E64" s="43"/>
      <c r="F64" s="43"/>
    </row>
    <row customFormat="1" r="65" s="32" spans="1:6" x14ac:dyDescent="0.2">
      <c r="A65" s="40"/>
      <c r="B65" s="43"/>
      <c r="C65" s="43"/>
      <c r="D65" s="43"/>
      <c r="E65" s="43"/>
      <c r="F65" s="43"/>
    </row>
    <row customFormat="1" r="66" s="32" spans="1:6" x14ac:dyDescent="0.2">
      <c r="A66" s="40"/>
      <c r="B66" s="43"/>
      <c r="C66" s="43"/>
      <c r="D66" s="43"/>
      <c r="E66" s="43"/>
      <c r="F66" s="43"/>
    </row>
    <row customFormat="1" r="67" s="32" spans="1:6" x14ac:dyDescent="0.2">
      <c r="A67" s="40"/>
      <c r="B67" s="43"/>
      <c r="C67" s="43"/>
      <c r="D67" s="43"/>
      <c r="E67" s="43"/>
      <c r="F67" s="43"/>
    </row>
    <row customFormat="1" r="68" s="32" spans="1:6" x14ac:dyDescent="0.2">
      <c r="A68" s="40"/>
      <c r="B68" s="43"/>
      <c r="C68" s="43"/>
      <c r="D68" s="43"/>
      <c r="E68" s="43"/>
      <c r="F68" s="43"/>
    </row>
    <row customFormat="1" r="69" s="32" spans="1:6" x14ac:dyDescent="0.2">
      <c r="A69" s="40"/>
      <c r="B69" s="43"/>
      <c r="C69" s="43"/>
      <c r="D69" s="43"/>
      <c r="E69" s="43"/>
      <c r="F69" s="43"/>
    </row>
    <row customFormat="1" r="70" s="32" spans="1:6" x14ac:dyDescent="0.2">
      <c r="A70" s="40"/>
      <c r="B70" s="43"/>
      <c r="C70" s="43"/>
      <c r="D70" s="43"/>
      <c r="E70" s="43"/>
      <c r="F70" s="43"/>
    </row>
    <row customFormat="1" r="71" s="32" spans="1:6" x14ac:dyDescent="0.2">
      <c r="A71" s="40"/>
      <c r="B71" s="43"/>
      <c r="C71" s="43"/>
      <c r="D71" s="43"/>
      <c r="E71" s="43"/>
      <c r="F71" s="43"/>
    </row>
    <row customFormat="1" r="72" s="32" spans="1:6" x14ac:dyDescent="0.2">
      <c r="A72" s="40"/>
      <c r="B72" s="43"/>
      <c r="C72" s="43"/>
      <c r="D72" s="43"/>
      <c r="E72" s="43"/>
      <c r="F72" s="43"/>
    </row>
    <row customFormat="1" r="73" s="32" spans="1:6" x14ac:dyDescent="0.2">
      <c r="A73" s="40"/>
      <c r="B73" s="43"/>
      <c r="C73" s="43"/>
      <c r="D73" s="43"/>
      <c r="E73" s="43"/>
      <c r="F73" s="43"/>
    </row>
    <row customFormat="1" r="74" s="32" spans="1:6" x14ac:dyDescent="0.2">
      <c r="A74" s="40"/>
      <c r="B74" s="43"/>
      <c r="C74" s="43"/>
      <c r="D74" s="43"/>
      <c r="E74" s="43"/>
      <c r="F74" s="43"/>
    </row>
    <row customFormat="1" r="75" s="32" spans="1:6" x14ac:dyDescent="0.2">
      <c r="A75" s="40"/>
      <c r="B75" s="43"/>
      <c r="C75" s="43"/>
      <c r="D75" s="43"/>
      <c r="E75" s="43"/>
      <c r="F75" s="43"/>
    </row>
    <row customFormat="1" r="76" s="32" spans="1:6" x14ac:dyDescent="0.2">
      <c r="A76" s="40"/>
      <c r="B76" s="43"/>
      <c r="C76" s="43"/>
      <c r="D76" s="43"/>
      <c r="E76" s="43"/>
      <c r="F76" s="43"/>
    </row>
    <row customFormat="1" r="77" s="32" spans="1:6" x14ac:dyDescent="0.2">
      <c r="A77" s="40"/>
      <c r="B77" s="43"/>
      <c r="C77" s="43"/>
      <c r="D77" s="43"/>
      <c r="E77" s="43"/>
      <c r="F77" s="43"/>
    </row>
    <row customFormat="1" r="78" s="32" spans="1:6" x14ac:dyDescent="0.2">
      <c r="A78" s="40"/>
      <c r="B78" s="43"/>
      <c r="C78" s="43"/>
      <c r="D78" s="43"/>
      <c r="E78" s="43"/>
      <c r="F78" s="43"/>
    </row>
    <row customFormat="1" r="79" s="32" spans="1:6" x14ac:dyDescent="0.2">
      <c r="A79" s="40"/>
      <c r="B79" s="43"/>
      <c r="C79" s="43"/>
      <c r="D79" s="43"/>
      <c r="E79" s="43"/>
      <c r="F79" s="43"/>
    </row>
    <row customFormat="1" r="80" s="32" spans="1:6" x14ac:dyDescent="0.2">
      <c r="A80" s="40"/>
      <c r="B80" s="43"/>
      <c r="C80" s="43"/>
      <c r="D80" s="43"/>
      <c r="E80" s="43"/>
      <c r="F80" s="43"/>
    </row>
    <row customFormat="1" r="81" s="32" spans="1:6" x14ac:dyDescent="0.2">
      <c r="A81" s="40"/>
      <c r="B81" s="43"/>
      <c r="C81" s="43"/>
      <c r="D81" s="43"/>
      <c r="E81" s="43"/>
      <c r="F81" s="43"/>
    </row>
    <row customFormat="1" r="82" s="32" spans="1:6" x14ac:dyDescent="0.2">
      <c r="A82" s="40"/>
      <c r="B82" s="43"/>
      <c r="C82" s="43"/>
      <c r="D82" s="43"/>
      <c r="E82" s="43"/>
      <c r="F82" s="43"/>
    </row>
    <row customFormat="1" r="83" s="32" spans="1:6" x14ac:dyDescent="0.2">
      <c r="A83" s="40"/>
      <c r="B83" s="43"/>
      <c r="C83" s="43"/>
      <c r="D83" s="43"/>
      <c r="E83" s="43"/>
      <c r="F83" s="43"/>
    </row>
    <row customFormat="1" r="84" s="32" spans="1:6" x14ac:dyDescent="0.2">
      <c r="A84" s="40"/>
      <c r="B84" s="43"/>
      <c r="C84" s="43"/>
      <c r="D84" s="43"/>
      <c r="E84" s="43"/>
      <c r="F84" s="43"/>
    </row>
    <row customFormat="1" r="85" s="32" spans="1:6" x14ac:dyDescent="0.2">
      <c r="A85" s="40"/>
      <c r="B85" s="43"/>
      <c r="C85" s="43"/>
      <c r="D85" s="43"/>
      <c r="E85" s="43"/>
      <c r="F85" s="43"/>
    </row>
    <row customFormat="1" r="86" s="32" spans="1:6" x14ac:dyDescent="0.2">
      <c r="A86" s="40"/>
      <c r="B86" s="43"/>
      <c r="C86" s="43"/>
      <c r="D86" s="43"/>
      <c r="E86" s="43"/>
      <c r="F86" s="43"/>
    </row>
    <row customFormat="1" r="87" s="32" spans="1:6" x14ac:dyDescent="0.2">
      <c r="A87" s="40"/>
      <c r="B87" s="43"/>
      <c r="C87" s="43"/>
      <c r="D87" s="43"/>
      <c r="E87" s="43"/>
      <c r="F87" s="43"/>
    </row>
    <row customFormat="1" r="88" s="32" spans="1:6" x14ac:dyDescent="0.2">
      <c r="A88" s="40"/>
      <c r="B88" s="43"/>
      <c r="C88" s="43"/>
      <c r="D88" s="43"/>
      <c r="E88" s="43"/>
      <c r="F88" s="43"/>
    </row>
    <row customFormat="1" r="89" s="32" spans="1:6" x14ac:dyDescent="0.2">
      <c r="A89" s="40"/>
      <c r="B89" s="43"/>
      <c r="C89" s="43"/>
      <c r="D89" s="43"/>
      <c r="E89" s="43"/>
      <c r="F89" s="43"/>
    </row>
    <row customFormat="1" r="90" s="32" spans="1:6" x14ac:dyDescent="0.2">
      <c r="A90" s="40"/>
      <c r="B90" s="43"/>
      <c r="C90" s="43"/>
      <c r="D90" s="43"/>
      <c r="E90" s="43"/>
      <c r="F90" s="43"/>
    </row>
    <row customFormat="1" r="91" s="32" spans="1:6" x14ac:dyDescent="0.2">
      <c r="A91" s="40"/>
      <c r="B91" s="43"/>
      <c r="C91" s="43"/>
      <c r="D91" s="43"/>
      <c r="E91" s="43"/>
      <c r="F91" s="43"/>
    </row>
    <row customFormat="1" r="92" s="32" spans="1:6" x14ac:dyDescent="0.2">
      <c r="A92" s="40"/>
      <c r="B92" s="43"/>
      <c r="C92" s="43"/>
      <c r="D92" s="43"/>
      <c r="E92" s="43"/>
      <c r="F92" s="43"/>
    </row>
    <row customFormat="1" r="93" s="32" spans="1:6" x14ac:dyDescent="0.2">
      <c r="A93" s="40"/>
      <c r="B93" s="43"/>
      <c r="C93" s="43"/>
      <c r="D93" s="43"/>
      <c r="E93" s="43"/>
      <c r="F93" s="43"/>
    </row>
    <row customFormat="1" r="94" s="32" spans="1:6" x14ac:dyDescent="0.2">
      <c r="A94" s="40"/>
      <c r="B94" s="43"/>
      <c r="C94" s="43"/>
      <c r="D94" s="43"/>
      <c r="E94" s="43"/>
      <c r="F94" s="43"/>
    </row>
    <row customFormat="1" r="95" s="32" spans="1:6" x14ac:dyDescent="0.2">
      <c r="A95" s="40"/>
      <c r="B95" s="43"/>
      <c r="C95" s="43"/>
      <c r="D95" s="43"/>
      <c r="E95" s="43"/>
      <c r="F95" s="43"/>
    </row>
    <row customFormat="1" r="96" s="32" spans="1:6" x14ac:dyDescent="0.2">
      <c r="A96" s="40"/>
      <c r="B96" s="43"/>
      <c r="C96" s="43"/>
      <c r="D96" s="43"/>
      <c r="E96" s="43"/>
      <c r="F96" s="43"/>
    </row>
    <row customFormat="1" r="97" s="32" spans="1:6" x14ac:dyDescent="0.2">
      <c r="A97" s="40"/>
      <c r="B97" s="43"/>
      <c r="C97" s="43"/>
      <c r="D97" s="43"/>
      <c r="E97" s="43"/>
      <c r="F97" s="43"/>
    </row>
    <row customFormat="1" r="98" s="32" spans="1:6" x14ac:dyDescent="0.2">
      <c r="A98" s="40"/>
      <c r="B98" s="43"/>
      <c r="C98" s="43"/>
      <c r="D98" s="43"/>
      <c r="E98" s="43"/>
      <c r="F98" s="43"/>
    </row>
    <row customFormat="1" r="99" s="32" spans="1:6" x14ac:dyDescent="0.2">
      <c r="A99" s="40"/>
      <c r="B99" s="43"/>
      <c r="C99" s="43"/>
      <c r="D99" s="43"/>
      <c r="E99" s="43"/>
      <c r="F99" s="43"/>
    </row>
    <row customFormat="1" r="100" s="32" spans="1:6" x14ac:dyDescent="0.2">
      <c r="A100" s="40"/>
      <c r="B100" s="43"/>
      <c r="C100" s="43"/>
      <c r="D100" s="43"/>
      <c r="E100" s="43"/>
      <c r="F100" s="43"/>
    </row>
    <row customFormat="1" r="101" s="32" spans="1:6" x14ac:dyDescent="0.2">
      <c r="A101" s="40"/>
      <c r="B101" s="43"/>
      <c r="C101" s="43"/>
      <c r="D101" s="43"/>
      <c r="E101" s="43"/>
      <c r="F101" s="43"/>
    </row>
    <row customFormat="1" r="102" s="32" spans="1:6" x14ac:dyDescent="0.2">
      <c r="A102" s="40"/>
      <c r="B102" s="43"/>
      <c r="C102" s="43"/>
      <c r="D102" s="43"/>
      <c r="E102" s="43"/>
      <c r="F102" s="43"/>
    </row>
    <row customFormat="1" r="103" s="32" spans="1:6" x14ac:dyDescent="0.2">
      <c r="A103" s="40"/>
      <c r="B103" s="43"/>
      <c r="C103" s="43"/>
      <c r="D103" s="43"/>
      <c r="E103" s="43"/>
      <c r="F103" s="43"/>
    </row>
    <row customFormat="1" r="104" s="32" spans="1:6" x14ac:dyDescent="0.2">
      <c r="A104" s="40"/>
      <c r="B104" s="43"/>
      <c r="C104" s="43"/>
      <c r="D104" s="43"/>
      <c r="E104" s="43"/>
      <c r="F104" s="43"/>
    </row>
    <row customFormat="1" r="105" s="32" spans="1:6" x14ac:dyDescent="0.2">
      <c r="A105" s="40"/>
      <c r="B105" s="43"/>
      <c r="C105" s="43"/>
      <c r="D105" s="43"/>
      <c r="E105" s="43"/>
      <c r="F105" s="43"/>
    </row>
    <row customFormat="1" r="106" s="32" spans="1:6" x14ac:dyDescent="0.2">
      <c r="A106" s="40"/>
      <c r="B106" s="43"/>
      <c r="C106" s="43"/>
      <c r="D106" s="43"/>
      <c r="E106" s="43"/>
      <c r="F106" s="43"/>
    </row>
    <row customFormat="1" r="107" s="32" spans="1:6" x14ac:dyDescent="0.2">
      <c r="A107" s="40"/>
      <c r="B107" s="43"/>
      <c r="C107" s="43"/>
      <c r="D107" s="43"/>
      <c r="E107" s="43"/>
      <c r="F107" s="43"/>
    </row>
    <row customFormat="1" r="108" s="32" spans="1:6" x14ac:dyDescent="0.2">
      <c r="A108" s="40"/>
      <c r="B108" s="43"/>
      <c r="C108" s="43"/>
      <c r="D108" s="43"/>
      <c r="E108" s="43"/>
      <c r="F108" s="43"/>
    </row>
    <row customFormat="1" r="109" s="32" spans="1:6" x14ac:dyDescent="0.2">
      <c r="A109" s="40"/>
      <c r="B109" s="43"/>
      <c r="C109" s="43"/>
      <c r="D109" s="43"/>
      <c r="E109" s="43"/>
      <c r="F109" s="43"/>
    </row>
    <row customFormat="1" r="110" s="32" spans="1:6" x14ac:dyDescent="0.2">
      <c r="A110" s="40"/>
      <c r="B110" s="43"/>
      <c r="C110" s="43"/>
      <c r="D110" s="43"/>
      <c r="E110" s="43"/>
      <c r="F110" s="43"/>
    </row>
    <row customFormat="1" r="111" s="32" spans="1:6" x14ac:dyDescent="0.2">
      <c r="A111" s="40"/>
      <c r="B111" s="43"/>
      <c r="C111" s="43"/>
      <c r="D111" s="43"/>
      <c r="E111" s="43"/>
      <c r="F111" s="43"/>
    </row>
    <row customFormat="1" r="112" s="32" spans="1:6" x14ac:dyDescent="0.2">
      <c r="A112" s="40"/>
      <c r="B112" s="43"/>
      <c r="C112" s="43"/>
      <c r="D112" s="43"/>
      <c r="E112" s="43"/>
      <c r="F112" s="43"/>
    </row>
    <row customFormat="1" r="113" s="32" spans="1:6" x14ac:dyDescent="0.2">
      <c r="A113" s="40"/>
      <c r="B113" s="43"/>
      <c r="C113" s="43"/>
      <c r="D113" s="43"/>
      <c r="E113" s="43"/>
      <c r="F113" s="43"/>
    </row>
    <row customFormat="1" r="114" s="32" spans="1:6" x14ac:dyDescent="0.2">
      <c r="A114" s="40"/>
      <c r="B114" s="43"/>
      <c r="C114" s="43"/>
      <c r="D114" s="43"/>
      <c r="E114" s="43"/>
      <c r="F114" s="43"/>
    </row>
    <row customFormat="1" r="115" s="32" spans="1:6" x14ac:dyDescent="0.2">
      <c r="A115" s="40"/>
      <c r="B115" s="43"/>
      <c r="C115" s="43"/>
      <c r="D115" s="43"/>
      <c r="E115" s="43"/>
      <c r="F115" s="43"/>
    </row>
    <row customFormat="1" r="116" s="32" spans="1:6" x14ac:dyDescent="0.2">
      <c r="A116" s="40"/>
      <c r="B116" s="43"/>
      <c r="C116" s="43"/>
      <c r="D116" s="43"/>
      <c r="E116" s="43"/>
      <c r="F116" s="43"/>
    </row>
    <row customFormat="1" r="117" s="32" spans="1:6" x14ac:dyDescent="0.2">
      <c r="A117" s="40"/>
      <c r="B117" s="43"/>
      <c r="C117" s="43"/>
      <c r="D117" s="43"/>
      <c r="E117" s="43"/>
      <c r="F117" s="43"/>
    </row>
    <row customFormat="1" r="118" s="32" spans="1:6" x14ac:dyDescent="0.2">
      <c r="A118" s="40"/>
      <c r="B118" s="43"/>
      <c r="C118" s="43"/>
      <c r="D118" s="43"/>
      <c r="E118" s="43"/>
      <c r="F118" s="43"/>
    </row>
    <row customFormat="1" r="119" s="32" spans="1:6" x14ac:dyDescent="0.2">
      <c r="A119" s="40"/>
      <c r="B119" s="43"/>
      <c r="C119" s="43"/>
      <c r="D119" s="43"/>
      <c r="E119" s="43"/>
      <c r="F119" s="43"/>
    </row>
    <row customFormat="1" r="120" s="32" spans="1:6" x14ac:dyDescent="0.2">
      <c r="A120" s="40"/>
      <c r="B120" s="43"/>
      <c r="C120" s="43"/>
      <c r="D120" s="43"/>
      <c r="E120" s="43"/>
      <c r="F120" s="43"/>
    </row>
    <row customFormat="1" r="121" s="32" spans="1:6" x14ac:dyDescent="0.2">
      <c r="A121" s="40"/>
      <c r="B121" s="43"/>
      <c r="C121" s="43"/>
      <c r="D121" s="43"/>
      <c r="E121" s="43"/>
      <c r="F121" s="43"/>
    </row>
    <row customFormat="1" r="122" s="32" spans="1:6" x14ac:dyDescent="0.2">
      <c r="A122" s="40"/>
      <c r="B122" s="43"/>
      <c r="C122" s="43"/>
      <c r="D122" s="43"/>
      <c r="E122" s="43"/>
      <c r="F122" s="43"/>
    </row>
    <row customFormat="1" r="123" s="32" spans="1:6" x14ac:dyDescent="0.2">
      <c r="A123" s="40"/>
      <c r="B123" s="43"/>
      <c r="C123" s="43"/>
      <c r="D123" s="43"/>
      <c r="E123" s="43"/>
      <c r="F123" s="43"/>
    </row>
    <row customFormat="1" r="124" s="32" spans="1:6" x14ac:dyDescent="0.2">
      <c r="A124" s="40"/>
      <c r="B124" s="43"/>
      <c r="C124" s="43"/>
      <c r="D124" s="43"/>
      <c r="E124" s="43"/>
      <c r="F124" s="43"/>
    </row>
    <row customFormat="1" r="125" s="32" spans="1:6" x14ac:dyDescent="0.2">
      <c r="A125" s="40"/>
      <c r="B125" s="43"/>
      <c r="C125" s="43"/>
      <c r="D125" s="43"/>
      <c r="E125" s="43"/>
      <c r="F125" s="43"/>
    </row>
    <row customFormat="1" r="126" s="32" spans="1:6" x14ac:dyDescent="0.2">
      <c r="A126" s="40"/>
      <c r="B126" s="43"/>
      <c r="C126" s="43"/>
      <c r="D126" s="43"/>
      <c r="E126" s="43"/>
      <c r="F126" s="43"/>
    </row>
    <row customFormat="1" r="127" s="32" spans="1:6" x14ac:dyDescent="0.2">
      <c r="A127" s="40"/>
      <c r="B127" s="43"/>
      <c r="C127" s="43"/>
      <c r="D127" s="43"/>
      <c r="E127" s="43"/>
      <c r="F127" s="43"/>
    </row>
    <row customFormat="1" r="128" s="32" spans="1:6" x14ac:dyDescent="0.2">
      <c r="A128" s="40"/>
      <c r="B128" s="43"/>
      <c r="C128" s="43"/>
      <c r="D128" s="43"/>
      <c r="E128" s="43"/>
      <c r="F128" s="43"/>
    </row>
    <row customFormat="1" r="129" s="32" spans="1:6" x14ac:dyDescent="0.2">
      <c r="A129" s="40"/>
      <c r="B129" s="43"/>
      <c r="C129" s="43"/>
      <c r="D129" s="43"/>
      <c r="E129" s="43"/>
      <c r="F129" s="43"/>
    </row>
    <row customFormat="1" r="130" s="32" spans="1:6" x14ac:dyDescent="0.2">
      <c r="A130" s="40"/>
      <c r="B130" s="43"/>
      <c r="C130" s="43"/>
      <c r="D130" s="43"/>
      <c r="E130" s="43"/>
      <c r="F130" s="43"/>
    </row>
    <row customFormat="1" r="131" s="32" spans="1:6" x14ac:dyDescent="0.2">
      <c r="A131" s="40"/>
      <c r="B131" s="43"/>
      <c r="C131" s="43"/>
      <c r="D131" s="43"/>
      <c r="E131" s="43"/>
      <c r="F131" s="43"/>
    </row>
    <row customFormat="1" r="132" s="32" spans="1:6" x14ac:dyDescent="0.2">
      <c r="A132" s="40"/>
      <c r="B132" s="43"/>
      <c r="C132" s="43"/>
      <c r="D132" s="43"/>
      <c r="E132" s="43"/>
      <c r="F132" s="43"/>
    </row>
    <row customFormat="1" r="133" s="32" spans="1:6" x14ac:dyDescent="0.2">
      <c r="A133" s="40"/>
      <c r="B133" s="43"/>
      <c r="C133" s="43"/>
      <c r="D133" s="43"/>
      <c r="E133" s="43"/>
      <c r="F133" s="43"/>
    </row>
    <row customFormat="1" r="134" s="32" spans="1:6" x14ac:dyDescent="0.2">
      <c r="A134" s="40"/>
      <c r="B134" s="43"/>
      <c r="C134" s="43"/>
      <c r="D134" s="43"/>
      <c r="E134" s="43"/>
      <c r="F134" s="43"/>
    </row>
    <row customFormat="1" r="135" s="32" spans="1:6" x14ac:dyDescent="0.2">
      <c r="A135" s="40"/>
      <c r="B135" s="43"/>
      <c r="C135" s="43"/>
      <c r="D135" s="43"/>
      <c r="E135" s="43"/>
      <c r="F135" s="43"/>
    </row>
    <row customFormat="1" r="136" s="32" spans="1:6" x14ac:dyDescent="0.2">
      <c r="A136" s="40"/>
      <c r="B136" s="43"/>
      <c r="C136" s="43"/>
      <c r="D136" s="43"/>
      <c r="E136" s="43"/>
      <c r="F136" s="43"/>
    </row>
    <row customFormat="1" r="137" s="32" spans="1:6" x14ac:dyDescent="0.2">
      <c r="A137" s="40"/>
      <c r="B137" s="43"/>
      <c r="C137" s="43"/>
      <c r="D137" s="43"/>
      <c r="E137" s="43"/>
      <c r="F137" s="43"/>
    </row>
    <row customFormat="1" r="138" s="32" spans="1:6" x14ac:dyDescent="0.2">
      <c r="A138" s="40"/>
      <c r="B138" s="43"/>
      <c r="C138" s="43"/>
      <c r="D138" s="43"/>
      <c r="E138" s="43"/>
      <c r="F138" s="43"/>
    </row>
    <row customFormat="1" r="139" s="32" spans="1:6" x14ac:dyDescent="0.2">
      <c r="A139" s="40"/>
      <c r="B139" s="43"/>
      <c r="C139" s="43"/>
      <c r="D139" s="43"/>
      <c r="E139" s="43"/>
      <c r="F139" s="43"/>
    </row>
    <row customFormat="1" r="140" s="32" spans="1:6" x14ac:dyDescent="0.2">
      <c r="A140" s="40"/>
      <c r="B140" s="43"/>
      <c r="C140" s="43"/>
      <c r="D140" s="43"/>
      <c r="E140" s="43"/>
      <c r="F140" s="43"/>
    </row>
    <row customFormat="1" r="141" s="32" spans="1:6" x14ac:dyDescent="0.2">
      <c r="A141" s="40"/>
      <c r="B141" s="43"/>
      <c r="C141" s="43"/>
      <c r="D141" s="43"/>
      <c r="E141" s="43"/>
      <c r="F141" s="43"/>
    </row>
    <row customFormat="1" r="142" s="32" spans="1:6" x14ac:dyDescent="0.2">
      <c r="A142" s="40"/>
      <c r="B142" s="43"/>
      <c r="C142" s="43"/>
      <c r="D142" s="43"/>
      <c r="E142" s="43"/>
      <c r="F142" s="43"/>
    </row>
    <row customFormat="1" r="143" s="32" spans="1:6" x14ac:dyDescent="0.2">
      <c r="A143" s="40"/>
      <c r="B143" s="43"/>
      <c r="C143" s="43"/>
      <c r="D143" s="43"/>
      <c r="E143" s="43"/>
      <c r="F143" s="43"/>
    </row>
    <row customFormat="1" r="144" s="32" spans="1:6" x14ac:dyDescent="0.2">
      <c r="A144" s="40"/>
      <c r="B144" s="43"/>
      <c r="C144" s="43"/>
      <c r="D144" s="43"/>
      <c r="E144" s="43"/>
      <c r="F144" s="43"/>
    </row>
    <row customFormat="1" r="145" s="32" spans="1:6" x14ac:dyDescent="0.2">
      <c r="A145" s="40"/>
      <c r="B145" s="43"/>
      <c r="C145" s="43"/>
      <c r="D145" s="43"/>
      <c r="E145" s="43"/>
      <c r="F145" s="43"/>
    </row>
    <row customFormat="1" r="146" s="32" spans="1:6" x14ac:dyDescent="0.2">
      <c r="A146" s="40"/>
      <c r="B146" s="43"/>
      <c r="C146" s="43"/>
      <c r="D146" s="43"/>
      <c r="E146" s="43"/>
      <c r="F146" s="43"/>
    </row>
    <row customFormat="1" r="147" s="32" spans="1:6" x14ac:dyDescent="0.2">
      <c r="A147" s="40"/>
      <c r="B147" s="43"/>
      <c r="C147" s="43"/>
      <c r="D147" s="43"/>
      <c r="E147" s="43"/>
      <c r="F147" s="43"/>
    </row>
    <row customFormat="1" r="148" s="32" spans="1:6" x14ac:dyDescent="0.2">
      <c r="A148" s="40"/>
      <c r="B148" s="43"/>
      <c r="C148" s="43"/>
      <c r="D148" s="43"/>
      <c r="E148" s="43"/>
      <c r="F148" s="43"/>
    </row>
    <row customFormat="1" r="149" s="32" spans="1:6" x14ac:dyDescent="0.2">
      <c r="A149" s="40"/>
      <c r="B149" s="43"/>
      <c r="C149" s="43"/>
      <c r="D149" s="43"/>
      <c r="E149" s="43"/>
      <c r="F149" s="43"/>
    </row>
    <row customFormat="1" r="150" s="32" spans="1:6" x14ac:dyDescent="0.2">
      <c r="A150" s="40"/>
      <c r="B150" s="43"/>
      <c r="C150" s="43"/>
      <c r="D150" s="43"/>
      <c r="E150" s="43"/>
      <c r="F150" s="43"/>
    </row>
    <row customFormat="1" r="151" s="32" spans="1:6" x14ac:dyDescent="0.2">
      <c r="A151" s="40"/>
      <c r="B151" s="43"/>
      <c r="C151" s="43"/>
      <c r="D151" s="43"/>
      <c r="E151" s="43"/>
      <c r="F151" s="43"/>
    </row>
    <row customFormat="1" r="152" s="32" spans="1:6" x14ac:dyDescent="0.2">
      <c r="A152" s="40"/>
      <c r="B152" s="43"/>
      <c r="C152" s="43"/>
      <c r="D152" s="43"/>
      <c r="E152" s="43"/>
      <c r="F152" s="43"/>
    </row>
    <row customFormat="1" r="153" s="32" spans="1:6" x14ac:dyDescent="0.2">
      <c r="A153" s="40"/>
      <c r="B153" s="43"/>
      <c r="C153" s="43"/>
      <c r="D153" s="43"/>
      <c r="E153" s="43"/>
      <c r="F153" s="43"/>
    </row>
    <row customFormat="1" r="154" s="32" spans="1:6" x14ac:dyDescent="0.2">
      <c r="A154" s="40"/>
      <c r="B154" s="43"/>
      <c r="C154" s="43"/>
      <c r="D154" s="43"/>
      <c r="E154" s="43"/>
      <c r="F154" s="43"/>
    </row>
    <row customFormat="1" r="155" s="32" spans="1:6" x14ac:dyDescent="0.2">
      <c r="A155" s="40"/>
      <c r="B155" s="43"/>
      <c r="C155" s="43"/>
      <c r="D155" s="43"/>
      <c r="E155" s="43"/>
      <c r="F155" s="43"/>
    </row>
    <row customFormat="1" r="156" s="32" spans="1:6" x14ac:dyDescent="0.2">
      <c r="A156" s="40"/>
      <c r="B156" s="43"/>
      <c r="C156" s="43"/>
      <c r="D156" s="43"/>
      <c r="E156" s="43"/>
      <c r="F156" s="43"/>
    </row>
    <row customFormat="1" r="157" s="32" spans="1:6" x14ac:dyDescent="0.2">
      <c r="A157" s="40"/>
      <c r="B157" s="43"/>
      <c r="C157" s="43"/>
      <c r="D157" s="43"/>
      <c r="E157" s="43"/>
      <c r="F157" s="43"/>
    </row>
    <row customFormat="1" r="158" s="32" spans="1:6" x14ac:dyDescent="0.2">
      <c r="A158" s="40"/>
      <c r="B158" s="43"/>
      <c r="C158" s="43"/>
      <c r="D158" s="43"/>
      <c r="E158" s="43"/>
      <c r="F158" s="43"/>
    </row>
    <row customFormat="1" r="159" s="32" spans="1:6" x14ac:dyDescent="0.2">
      <c r="A159" s="40"/>
      <c r="B159" s="43"/>
      <c r="C159" s="43"/>
      <c r="D159" s="43"/>
      <c r="E159" s="43"/>
      <c r="F159" s="43"/>
    </row>
    <row customFormat="1" r="160" s="32" spans="1:6" x14ac:dyDescent="0.2">
      <c r="A160" s="40"/>
      <c r="B160" s="43"/>
      <c r="C160" s="43"/>
      <c r="D160" s="43"/>
      <c r="E160" s="43"/>
      <c r="F160" s="43"/>
    </row>
    <row customFormat="1" r="161" s="32" spans="1:7" x14ac:dyDescent="0.2">
      <c r="A161" s="40"/>
      <c r="B161" s="43"/>
      <c r="C161" s="43"/>
      <c r="D161" s="43"/>
      <c r="E161" s="43"/>
      <c r="F161" s="43"/>
    </row>
    <row customFormat="1" r="162" s="32" spans="1:7" x14ac:dyDescent="0.2">
      <c r="A162" s="40"/>
      <c r="B162" s="43"/>
      <c r="C162" s="43"/>
      <c r="D162" s="43"/>
      <c r="E162" s="43"/>
      <c r="F162" s="43"/>
    </row>
    <row customFormat="1" r="163" s="32" spans="1:7" x14ac:dyDescent="0.2">
      <c r="A163" s="40"/>
      <c r="B163" s="43"/>
      <c r="C163" s="43"/>
      <c r="D163" s="43"/>
      <c r="E163" s="43"/>
      <c r="F163" s="43"/>
    </row>
    <row customFormat="1" r="164" s="32" spans="1:7" x14ac:dyDescent="0.2">
      <c r="A164" s="40"/>
      <c r="B164" s="43"/>
      <c r="C164" s="43"/>
      <c r="D164" s="43"/>
      <c r="E164" s="43"/>
      <c r="F164" s="43"/>
    </row>
    <row customFormat="1" r="165" s="32" spans="1:7" x14ac:dyDescent="0.2">
      <c r="A165" s="40"/>
      <c r="B165" s="43"/>
      <c r="C165" s="43"/>
      <c r="D165" s="43"/>
      <c r="E165" s="43"/>
      <c r="F165" s="43"/>
    </row>
    <row customFormat="1" r="166" s="32" spans="1:7" x14ac:dyDescent="0.2">
      <c r="A166" s="40"/>
      <c r="B166" s="43"/>
      <c r="C166" s="43"/>
      <c r="D166" s="43"/>
      <c r="E166" s="43"/>
      <c r="F166" s="43"/>
    </row>
    <row customFormat="1" r="167" s="32" spans="1:7" x14ac:dyDescent="0.2">
      <c r="A167" s="40"/>
      <c r="B167" s="43"/>
      <c r="C167" s="43"/>
      <c r="D167" s="43"/>
      <c r="E167" s="43"/>
      <c r="F167" s="43"/>
    </row>
    <row customFormat="1" r="168" s="32" spans="1:7" x14ac:dyDescent="0.2">
      <c r="A168" s="40"/>
      <c r="B168" s="43"/>
      <c r="C168" s="43"/>
      <c r="D168" s="43"/>
      <c r="E168" s="43"/>
      <c r="F168" s="43"/>
    </row>
    <row customFormat="1" r="169" s="32" spans="1:7" x14ac:dyDescent="0.2">
      <c r="A169" s="40"/>
      <c r="B169" s="43"/>
      <c r="C169" s="43"/>
      <c r="D169" s="43"/>
      <c r="E169" s="43"/>
      <c r="F169" s="43"/>
    </row>
    <row customFormat="1" r="170" s="32" spans="1:7" x14ac:dyDescent="0.2">
      <c r="A170" s="40"/>
      <c r="B170" s="43"/>
      <c r="C170" s="43"/>
      <c r="D170" s="43"/>
      <c r="E170" s="43"/>
      <c r="F170" s="43"/>
    </row>
    <row customFormat="1" r="171" s="32" spans="1:7" x14ac:dyDescent="0.2">
      <c r="A171" s="40"/>
      <c r="B171" s="43"/>
      <c r="C171" s="43"/>
      <c r="D171" s="43"/>
      <c r="E171" s="43"/>
      <c r="F171" s="43"/>
    </row>
    <row customFormat="1" r="172" s="32" spans="1:7" x14ac:dyDescent="0.2">
      <c r="A172" s="40"/>
      <c r="B172" s="43"/>
      <c r="C172" s="43"/>
      <c r="D172" s="43"/>
      <c r="E172" s="43"/>
      <c r="F172" s="43"/>
    </row>
    <row r="173" spans="1:7" x14ac:dyDescent="0.2">
      <c r="C173" s="43"/>
      <c r="D173" s="43"/>
      <c r="E173" s="43"/>
      <c r="F173" s="43"/>
      <c r="G173" s="32"/>
    </row>
  </sheetData>
  <printOptions horizontalCentered="1"/>
  <pageMargins bottom="0.45" footer="0.22" header="0.5" left="0.2" right="0.2" top="1"/>
  <pageSetup horizontalDpi="4294967292" orientation="portrait" r:id="rId1" verticalDpi="18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baseType="lpstr" size="6">
      <vt:lpstr>Factbook</vt:lpstr>
      <vt:lpstr>Factbook_old</vt:lpstr>
      <vt:lpstr>Data</vt:lpstr>
      <vt:lpstr>Notes</vt:lpstr>
      <vt:lpstr>Factbook!Print_Area</vt:lpstr>
      <vt:lpstr>Factbook_old!Print_Area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2007-01-16T16:09:05Z</dcterms:created>
  <dc:creator>Parker, John [LEGIS]</dc:creator>
  <cp:lastModifiedBy>Johnson, Evan [LEGIS]</cp:lastModifiedBy>
  <cp:lastPrinted>2018-11-14T15:19:06Z</cp:lastPrinted>
  <dcterms:modified xsi:type="dcterms:W3CDTF">2022-01-06T16:08:57Z</dcterms:modified>
</cp:coreProperties>
</file>