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0361"/>
  <workbookPr/>
  <mc:AlternateContent>
    <mc:Choice Requires="x15">
      <x15ac:absPath xmlns:x15ac="http://schemas.microsoft.com/office/spreadsheetml/2010/11/ac" url="\\legislature.intranet\prod\LINC\LINCCLIENT\users\temp\RMADISO\"/>
    </mc:Choice>
  </mc:AlternateContent>
  <xr:revisionPtr documentId="13_ncr:1_{7AA77460-75EF-410C-9FD6-0275B73F9161}" revIDLastSave="0" xr10:uidLastSave="{00000000-0000-0000-0000-000000000000}" xr6:coauthVersionLast="36" xr6:coauthVersionMax="36"/>
  <bookViews>
    <workbookView windowHeight="3510" windowWidth="8355" xWindow="240" xr2:uid="{00000000-000D-0000-FFFF-FFFF00000000}" yWindow="180" activeTab="0"/>
  </bookViews>
  <sheets>
    <sheet name="Data" r:id="rId2" sheetId="2" state="visible"/>
  </sheets>
  <calcPr calcId="191029"/>
</workbook>
</file>

<file path=xl/sharedStrings.xml><?xml version="1.0" encoding="utf-8"?>
<sst xmlns="http://schemas.openxmlformats.org/spreadsheetml/2006/main" count="69" uniqueCount="63">
  <si>
    <t>Northeast Iowa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</si>
  <si>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</si>
  <si>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</si>
  <si>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</si>
  <si>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</si>
  <si>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</si>
  <si>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</si>
  <si>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</si>
  <si>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</si>
  <si>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Technical</t>
  </si>
  <si>
    <t>Iowa Western</t>
  </si>
  <si>
    <t>Southwestern</t>
  </si>
  <si>
    <t>Indian Hills</t>
  </si>
  <si>
    <t>Southeastern</t>
  </si>
  <si>
    <t>Total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</si>
  <si>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</si>
  <si>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</si>
  <si>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</si>
  <si>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</si>
  <si>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</si>
  <si>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</si>
  <si>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</si>
  <si>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</si>
  <si>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FallYear</t>
  </si>
  <si>
    <t>NortheastIowa</t>
  </si>
  <si>
    <t>NorthIowa</t>
  </si>
  <si>
    <t>IowaLakes</t>
  </si>
  <si>
    <t>NorthwestIowa</t>
  </si>
  <si>
    <t>IowaCentral</t>
  </si>
  <si>
    <t>IowaValley</t>
  </si>
  <si>
    <t>EasternIowa</t>
  </si>
  <si>
    <t>DesMoinesArea</t>
  </si>
  <si>
    <t>WesternIowaTechnical</t>
  </si>
  <si>
    <t>IowaWestern</t>
  </si>
  <si>
    <t>IndianHills</t>
  </si>
  <si>
    <t>North Iowa Area</t>
  </si>
  <si>
    <t>Iowa Community College Student Enrollment</t>
  </si>
  <si>
    <t>Iowa Community College Fall Term Enrollments</t>
  </si>
  <si>
    <t xml:space="preserve">        </t>
  </si>
  <si>
    <t>Percent Change</t>
  </si>
  <si>
    <t>https://www.educateiowa.gov/adult-career-and-community-college/publications#Fall_Enrollment_Report</t>
  </si>
  <si>
    <t>Dept of Ed - Community College Division - Fall Enrollment Report</t>
  </si>
  <si>
    <t>Published in February, so Factbook runs a year behind;</t>
  </si>
  <si>
    <t>Use the Excel tables document on the DE website;</t>
  </si>
  <si>
    <t>Use the "5yrs enrollment by college" tab;</t>
  </si>
  <si>
    <t>Use the Total column</t>
  </si>
  <si>
    <t>Note:  Includes full-time and part-time students.</t>
  </si>
  <si>
    <t>Community College (Dist. Number)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</si>
  <si>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</si>
  <si>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</si>
  <si>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</si>
  <si>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</si>
  <si>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</si>
  <si>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</si>
  <si>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</si>
  <si>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</si>
  <si>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</si>
  <si>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</si>
  <si>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>(12)</t>
  </si>
  <si>
    <t>(13)</t>
  </si>
  <si>
    <t>(14)</t>
  </si>
  <si>
    <t>(15)</t>
  </si>
  <si>
    <t>(16)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</si>
</sst>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;\(#,##0.00\)"/>
    <numFmt numFmtId="165" formatCode="0.0%"/>
    <numFmt numFmtId="166" formatCode="#,##0.0"/>
  </numFmts>
  <fonts count="9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borderId="0" fillId="0" fontId="0" numFmtId="0"/>
    <xf borderId="0" fillId="0" fontId="1" numFmtId="0"/>
    <xf applyAlignment="0" applyBorder="0" applyFill="0" applyNumberFormat="0" applyProtection="0" borderId="0" fillId="0" fontId="8" numFmtId="0"/>
  </cellStyleXfs>
  <cellXfs count="100">
    <xf borderId="0" fillId="0" fontId="0" numFmtId="0" xfId="0"/>
    <xf applyNumberFormat="1" borderId="0" fillId="0" fontId="0" numFmtId="3" xfId="0"/>
    <xf applyAlignment="1" borderId="0" fillId="0" fontId="0" numFmtId="0" xfId="0">
      <alignment horizontal="center"/>
    </xf>
    <xf applyAlignment="1" applyNumberFormat="1" borderId="0" fillId="0" fontId="0" numFmtId="3" xfId="0">
      <alignment horizontal="center"/>
    </xf>
    <xf applyAlignment="1" applyFont="1" applyNumberFormat="1" borderId="0" fillId="0" fontId="4" numFmtId="3" xfId="0">
      <alignment horizontal="centerContinuous"/>
    </xf>
    <xf applyAlignment="1" applyFont="1" borderId="0" fillId="0" fontId="3" numFmtId="0" xfId="0">
      <alignment horizontal="center"/>
    </xf>
    <xf applyAlignment="1" applyFont="1" applyNumberFormat="1" borderId="0" fillId="0" fontId="3" numFmtId="3" xfId="0">
      <alignment horizontal="center"/>
    </xf>
    <xf applyFont="1" borderId="0" fillId="0" fontId="3" numFmtId="0" xfId="0"/>
    <xf applyAlignment="1" applyBorder="1" applyFill="1" applyFont="1" applyNumberFormat="1" borderId="0" fillId="0" fontId="3" numFmtId="3" xfId="0">
      <alignment horizontal="right"/>
    </xf>
    <xf applyAlignment="1" applyBorder="1" applyFill="1" applyFont="1" applyNumberFormat="1" borderId="0" fillId="0" fontId="3" numFmtId="3" xfId="0">
      <alignment horizontal="left"/>
    </xf>
    <xf applyFont="1" applyNumberFormat="1" borderId="0" fillId="0" fontId="3" numFmtId="3" xfId="0"/>
    <xf applyBorder="1" applyFill="1" applyFont="1" applyNumberFormat="1" borderId="0" fillId="0" fontId="3" numFmtId="3" xfId="0"/>
    <xf applyBorder="1" applyFont="1" borderId="0" fillId="0" fontId="3" numFmtId="0" xfId="0"/>
    <xf applyFont="1" borderId="0" fillId="0" fontId="5" numFmtId="0" xfId="0"/>
    <xf applyAlignment="1" applyBorder="1" applyFill="1" applyFont="1" applyNumberFormat="1" borderId="0" fillId="0" fontId="5" numFmtId="3" xfId="0">
      <alignment horizontal="left"/>
    </xf>
    <xf applyAlignment="1" applyFont="1" applyNumberFormat="1" borderId="0" fillId="0" fontId="5" numFmtId="3" xfId="0">
      <alignment horizontal="center"/>
    </xf>
    <xf applyAlignment="1" applyBorder="1" applyFill="1" applyFont="1" applyNumberFormat="1" borderId="0" fillId="0" fontId="5" numFmtId="3" xfId="0">
      <alignment horizontal="right"/>
    </xf>
    <xf applyAlignment="1" applyFont="1" applyNumberFormat="1" borderId="0" fillId="0" fontId="5" numFmtId="3" xfId="0">
      <alignment horizontal="right"/>
    </xf>
    <xf applyAlignment="1" applyFont="1" applyNumberFormat="1" borderId="0" fillId="0" fontId="5" numFmtId="1" xfId="0">
      <alignment horizontal="right"/>
    </xf>
    <xf applyFont="1" applyNumberFormat="1" borderId="0" fillId="0" fontId="5" numFmtId="3" xfId="0"/>
    <xf applyFont="1" applyNumberFormat="1" borderId="0" fillId="0" fontId="5" numFmtId="164" xfId="0"/>
    <xf applyBorder="1" applyFill="1" applyFont="1" borderId="0" fillId="0" fontId="5" numFmtId="0" xfId="0"/>
    <xf applyAlignment="1" applyFont="1" borderId="0" fillId="0" fontId="5" numFmtId="0" xfId="0">
      <alignment horizontal="center"/>
    </xf>
    <xf applyAlignment="1" borderId="0" fillId="0" fontId="0" numFmtId="0" xfId="0">
      <alignment horizontal="centerContinuous"/>
    </xf>
    <xf applyAlignment="1" applyNumberFormat="1" borderId="0" fillId="0" fontId="0" numFmtId="3" xfId="0">
      <alignment horizontal="centerContinuous"/>
    </xf>
    <xf applyAlignment="1" borderId="0" fillId="0" fontId="0" numFmtId="0" xfId="0">
      <alignment vertical="top"/>
    </xf>
    <xf applyBorder="1" borderId="0" fillId="0" fontId="0" numFmtId="0" xfId="0"/>
    <xf applyFont="1" applyNumberFormat="1" borderId="0" fillId="0" fontId="3" numFmtId="165" xfId="0"/>
    <xf applyAlignment="1" applyFont="1" borderId="0" fillId="0" fontId="3" numFmtId="0" xfId="0">
      <alignment horizontal="center" vertical="top"/>
    </xf>
    <xf applyAlignment="1" applyFont="1" applyNumberFormat="1" borderId="0" fillId="0" fontId="3" numFmtId="3" xfId="0">
      <alignment horizontal="center" vertical="top"/>
    </xf>
    <xf applyAlignment="1" applyFont="1" borderId="0" fillId="0" fontId="3" numFmtId="0" xfId="0">
      <alignment vertical="top"/>
    </xf>
    <xf applyAlignment="1" applyBorder="1" applyFont="1" borderId="0" fillId="0" fontId="3" numFmtId="0" xfId="0">
      <alignment horizontal="left" vertical="top"/>
    </xf>
    <xf applyAlignment="1" applyBorder="1" applyFont="1" borderId="0" fillId="0" fontId="3" numFmtId="0" xfId="0">
      <alignment horizontal="center" vertical="top"/>
    </xf>
    <xf applyAlignment="1" borderId="0" fillId="0" fontId="0" numFmtId="0" xfId="0">
      <alignment vertical="center"/>
    </xf>
    <xf applyBorder="1" applyFont="1" applyNumberFormat="1" borderId="0" fillId="0" fontId="3" numFmtId="3" xfId="0"/>
    <xf applyAlignment="1" applyBorder="1" applyFont="1" borderId="0" fillId="0" fontId="3" numFmtId="0" xfId="0">
      <alignment vertical="top"/>
    </xf>
    <xf applyAlignment="1" applyBorder="1" applyFont="1" borderId="0" fillId="0" fontId="3" numFmtId="0" xfId="0">
      <alignment horizontal="center"/>
    </xf>
    <xf applyAlignment="1" borderId="0" fillId="0" fontId="0" numFmtId="0" xfId="0">
      <alignment horizontal="left"/>
    </xf>
    <xf applyAlignment="1" applyBorder="1" applyFill="1" applyFont="1" borderId="0" fillId="0" fontId="5" numFmtId="0" xfId="0">
      <alignment horizontal="center"/>
    </xf>
    <xf applyAlignment="1" applyFont="1" applyNumberFormat="1" borderId="0" fillId="0" fontId="5" numFmtId="164" xfId="0">
      <alignment horizontal="center"/>
    </xf>
    <xf applyAlignment="1" applyBorder="1" applyFill="1" applyFont="1" applyNumberFormat="1" borderId="0" fillId="0" fontId="3" numFmtId="9" xfId="0">
      <alignment horizontal="left"/>
    </xf>
    <xf applyAlignment="1" borderId="0" fillId="0" fontId="0" numFmtId="0" xfId="0">
      <alignment wrapText="1"/>
    </xf>
    <xf applyAlignment="1" applyBorder="1" applyFont="1" applyNumberFormat="1" borderId="0" fillId="0" fontId="0" numFmtId="1" xfId="0">
      <alignment horizontal="left" vertical="top" wrapText="1"/>
    </xf>
    <xf applyAlignment="1" applyBorder="1" applyNumberFormat="1" borderId="0" fillId="0" fontId="0" numFmtId="1" xfId="0">
      <alignment horizontal="left"/>
    </xf>
    <xf applyAlignment="1" applyBorder="1" applyNumberFormat="1" borderId="0" fillId="0" fontId="0" numFmtId="3" xfId="0">
      <alignment horizontal="left"/>
    </xf>
    <xf applyAlignment="1" applyBorder="1" borderId="0" fillId="0" fontId="0" numFmtId="0" xfId="0">
      <alignment horizontal="left"/>
    </xf>
    <xf applyBorder="1" applyNumberFormat="1" borderId="0" fillId="0" fontId="0" numFmtId="1" xfId="0"/>
    <xf applyBorder="1" applyNumberFormat="1" borderId="0" fillId="0" fontId="0" numFmtId="3" xfId="0"/>
    <xf applyBorder="1" applyFont="1" applyNumberFormat="1" borderId="0" fillId="0" fontId="3" numFmtId="166" xfId="0"/>
    <xf applyAlignment="1" applyBorder="1" applyFont="1" applyProtection="1" borderId="1" fillId="0" fontId="0" numFmtId="0" xfId="0">
      <alignment horizontal="left"/>
      <protection hidden="1"/>
    </xf>
    <xf applyAlignment="1" applyFont="1" applyProtection="1" borderId="0" fillId="0" fontId="3" numFmtId="0" xfId="0">
      <alignment horizontal="center"/>
      <protection hidden="1"/>
    </xf>
    <xf applyAlignment="1" applyBorder="1" applyFont="1" applyProtection="1" borderId="1" fillId="0" fontId="3" numFmtId="0" xfId="0">
      <alignment horizontal="center"/>
      <protection hidden="1"/>
    </xf>
    <xf applyAlignment="1" applyProtection="1" borderId="0" fillId="0" fontId="0" numFmtId="0" xfId="0">
      <protection hidden="1"/>
    </xf>
    <xf applyAlignment="1" applyBorder="1" applyProtection="1" borderId="1" fillId="0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left"/>
      <protection hidden="1"/>
    </xf>
    <xf applyAlignment="1" applyBorder="1" applyFont="1" applyProtection="1" borderId="0" fillId="0" fontId="3" numFmtId="0" xfId="0">
      <alignment horizontal="center"/>
      <protection hidden="1"/>
    </xf>
    <xf applyAlignment="1" applyBorder="1" applyProtection="1" borderId="0" fillId="0" fontId="0" numFmtId="0" xfId="0">
      <alignment horizontal="center"/>
      <protection hidden="1"/>
    </xf>
    <xf applyAlignment="1" applyBorder="1" applyFill="1" applyFont="1" applyNumberFormat="1" applyProtection="1" borderId="0" fillId="0" fontId="3" numFmtId="3" xfId="0">
      <alignment horizontal="left"/>
      <protection hidden="1"/>
    </xf>
    <xf applyAlignment="1" applyBorder="1" applyFill="1" applyFont="1" applyNumberFormat="1" applyProtection="1" borderId="0" fillId="0" fontId="3" numFmtId="3" xfId="0">
      <alignment horizontal="right"/>
      <protection hidden="1"/>
    </xf>
    <xf applyFont="1" applyNumberFormat="1" applyProtection="1" borderId="0" fillId="0" fontId="3" numFmtId="3" xfId="0">
      <protection hidden="1"/>
    </xf>
    <xf applyProtection="1" borderId="0" fillId="0" fontId="0" numFmtId="0" xfId="0">
      <protection hidden="1"/>
    </xf>
    <xf applyAlignment="1" applyFont="1" applyNumberFormat="1" applyProtection="1" borderId="0" fillId="0" fontId="0" numFmtId="165" xfId="0">
      <alignment horizontal="center"/>
      <protection hidden="1"/>
    </xf>
    <xf applyAlignment="1" applyBorder="1" applyFill="1" applyFont="1" applyNumberFormat="1" applyProtection="1" borderId="2" fillId="0" fontId="3" numFmtId="3" xfId="0">
      <alignment horizontal="left"/>
      <protection hidden="1"/>
    </xf>
    <xf applyAlignment="1" applyBorder="1" applyFill="1" applyFont="1" applyNumberFormat="1" applyProtection="1" borderId="2" fillId="0" fontId="3" numFmtId="3" xfId="0">
      <alignment horizontal="right"/>
      <protection hidden="1"/>
    </xf>
    <xf applyBorder="1" applyFont="1" applyNumberFormat="1" applyProtection="1" borderId="2" fillId="0" fontId="3" numFmtId="3" xfId="0">
      <protection hidden="1"/>
    </xf>
    <xf applyBorder="1" applyProtection="1" borderId="2" fillId="0" fontId="0" numFmtId="0" xfId="0">
      <protection hidden="1"/>
    </xf>
    <xf applyAlignment="1" applyBorder="1" applyFont="1" applyNumberFormat="1" applyProtection="1" borderId="2" fillId="0" fontId="0" numFmtId="165" xfId="0">
      <alignment horizontal="center"/>
      <protection hidden="1"/>
    </xf>
    <xf applyBorder="1" applyFont="1" applyNumberFormat="1" applyProtection="1" borderId="0" fillId="0" fontId="3" numFmtId="3" xfId="0">
      <protection hidden="1"/>
    </xf>
    <xf applyBorder="1" applyProtection="1" borderId="0" fillId="0" fontId="0" numFmtId="0" xfId="0">
      <protection hidden="1"/>
    </xf>
    <xf applyBorder="1" applyFill="1" applyFont="1" applyProtection="1" borderId="0" fillId="0" fontId="3" numFmtId="0" xfId="0">
      <protection hidden="1"/>
    </xf>
    <xf applyBorder="1" applyFill="1" applyFont="1" applyNumberFormat="1" applyProtection="1" borderId="0" fillId="0" fontId="3" numFmtId="3" xfId="0">
      <protection hidden="1"/>
    </xf>
    <xf applyBorder="1" applyFont="1" applyNumberFormat="1" applyProtection="1" borderId="3" fillId="0" fontId="3" numFmtId="3" xfId="0">
      <protection hidden="1"/>
    </xf>
    <xf applyAlignment="1" applyBorder="1" applyFill="1" applyFont="1" applyNumberFormat="1" applyProtection="1" borderId="0" fillId="0" fontId="0" numFmtId="3" xfId="0">
      <alignment horizontal="left"/>
      <protection hidden="1"/>
    </xf>
    <xf applyFont="1" borderId="0" fillId="0" fontId="7" numFmtId="0" xfId="0"/>
    <xf applyAlignment="1" applyFont="1" borderId="0" fillId="0" fontId="7" numFmtId="0" xfId="0">
      <alignment horizontal="centerContinuous"/>
    </xf>
    <xf applyAlignment="1" applyFont="1" applyNumberFormat="1" borderId="0" fillId="0" fontId="7" numFmtId="3" xfId="0">
      <alignment horizontal="center" vertical="top"/>
    </xf>
    <xf applyAlignment="1" applyFont="1" applyProtection="1" borderId="0" fillId="0" fontId="7" numFmtId="0" xfId="0">
      <protection hidden="1"/>
    </xf>
    <xf applyFont="1" applyNumberFormat="1" applyProtection="1" borderId="0" fillId="0" fontId="7" numFmtId="3" xfId="0">
      <protection hidden="1"/>
    </xf>
    <xf applyBorder="1" applyFont="1" applyNumberFormat="1" applyProtection="1" borderId="2" fillId="0" fontId="7" numFmtId="3" xfId="0">
      <protection hidden="1"/>
    </xf>
    <xf applyFont="1" applyProtection="1" borderId="0" fillId="0" fontId="7" numFmtId="0" xfId="0">
      <protection hidden="1"/>
    </xf>
    <xf applyAlignment="1" applyFont="1" borderId="0" fillId="0" fontId="7" numFmtId="0" xfId="0">
      <alignment horizontal="left"/>
    </xf>
    <xf applyBorder="1" applyFill="1" applyFont="1" borderId="0" fillId="0" fontId="7" numFmtId="0" xfId="0"/>
    <xf applyAlignment="1" applyFont="1" applyNumberFormat="1" borderId="0" fillId="0" fontId="7" numFmtId="3" xfId="0">
      <alignment horizontal="right"/>
    </xf>
    <xf applyFont="1" applyNumberFormat="1" borderId="0" fillId="0" fontId="7" numFmtId="3" xfId="0"/>
    <xf applyAlignment="1" applyFont="1" borderId="0" fillId="0" fontId="7" numFmtId="0" xfId="0">
      <alignment horizontal="center"/>
    </xf>
    <xf applyAlignment="1" applyFont="1" borderId="0" fillId="0" fontId="7" numFmtId="0" xfId="0">
      <alignment horizontal="center" vertical="top"/>
    </xf>
    <xf applyAlignment="1" applyFont="1" applyNumberFormat="1" borderId="0" fillId="0" fontId="7" numFmtId="1" xfId="0">
      <alignment horizontal="right"/>
    </xf>
    <xf applyFont="1" applyNumberFormat="1" borderId="0" fillId="0" fontId="7" numFmtId="164" xfId="0"/>
    <xf applyBorder="1" applyFont="1" borderId="0" fillId="0" fontId="7" numFmtId="0" xfId="0"/>
    <xf applyAlignment="1" applyFont="1" applyProtection="1" borderId="0" fillId="0" fontId="7" numFmtId="0" xfId="0">
      <alignment horizontal="center"/>
      <protection hidden="1"/>
    </xf>
    <xf applyAlignment="1" borderId="0" fillId="0" fontId="8" numFmtId="0" xfId="2">
      <alignment wrapText="1"/>
    </xf>
    <xf applyAlignment="1" applyFont="1" borderId="0" fillId="0" fontId="0" numFmtId="0" xfId="0"/>
    <xf applyAlignment="1" applyBorder="1" applyFill="1" applyFont="1" applyNumberFormat="1" borderId="2" fillId="0" fontId="3" numFmtId="3" xfId="0">
      <alignment horizontal="right"/>
    </xf>
    <xf applyAlignment="1" applyFont="1" borderId="0" fillId="0" fontId="0" numFmtId="0" xfId="0"/>
    <xf applyAlignment="1" borderId="0" fillId="0" fontId="0" numFmtId="0" xfId="0"/>
    <xf applyAlignment="1" applyFont="1" applyNumberFormat="1" borderId="0" fillId="0" fontId="2" numFmtId="3" xfId="0">
      <alignment horizontal="left"/>
    </xf>
    <xf applyAlignment="1" applyFont="1" applyNumberFormat="1" borderId="0" fillId="0" fontId="4" numFmtId="3" xfId="0">
      <alignment horizontal="left"/>
    </xf>
    <xf applyAlignment="1" applyFont="1" borderId="0" fillId="0" fontId="2" numFmtId="0" xfId="0">
      <alignment horizontal="left" vertical="center"/>
    </xf>
    <xf applyAlignment="1" applyFont="1" borderId="0" fillId="0" fontId="4" numFmtId="0" xfId="0">
      <alignment horizontal="left" vertical="center"/>
    </xf>
    <xf applyAlignment="1" applyFont="1" borderId="0" fillId="0" fontId="6" numFmtId="0" xfId="0">
      <alignment horizontal="left"/>
    </xf>
  </cellXfs>
  <cellStyles count="3">
    <cellStyle builtinId="8" name="Hyperlink" xfId="2"/>
    <cellStyle builtinId="0" name="Normal" xfId="0"/>
    <cellStyle name="Normal 2" xfId="1" xr:uid="{00000000-0005-0000-0000-000002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6978221490563"/>
          <c:y val="6.3583904759619919E-2"/>
          <c:w val="0.85635918106283793"/>
          <c:h val="0.7582818387440039"/>
        </c:manualLayout>
      </c:layout>
      <c:barChart>
        <c:barDir val="col"/>
        <c:grouping val="clustered"/>
        <c:varyColors val="0"/>
        <c:ser>
          <c:idx val="0"/>
          <c:order val="0"/>
          <c:tx>
            <c:v>Community College District</c:v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strRef>
              <c:f>Factbook!$C$30:$C$44</c:f>
              <c:strCache>
                <c:ptCount val="15"/>
                <c:pt idx="0">
                  <c:v>(1)</c:v>
                </c:pt>
                <c:pt idx="1">
                  <c:v>(2)</c:v>
                </c:pt>
                <c:pt idx="2">
                  <c:v>(3)</c:v>
                </c:pt>
                <c:pt idx="3">
                  <c:v>(4)</c:v>
                </c:pt>
                <c:pt idx="4">
                  <c:v>(5)</c:v>
                </c:pt>
                <c:pt idx="5">
                  <c:v>(6)</c:v>
                </c:pt>
                <c:pt idx="6">
                  <c:v>(7)</c:v>
                </c:pt>
                <c:pt idx="7">
                  <c:v>(9)</c:v>
                </c:pt>
                <c:pt idx="8">
                  <c:v>(10)</c:v>
                </c:pt>
                <c:pt idx="9">
                  <c:v>(11)</c:v>
                </c:pt>
                <c:pt idx="10">
                  <c:v>(12)</c:v>
                </c:pt>
                <c:pt idx="11">
                  <c:v>(13)</c:v>
                </c:pt>
                <c:pt idx="12">
                  <c:v>(14)</c:v>
                </c:pt>
                <c:pt idx="13">
                  <c:v>(15)</c:v>
                </c:pt>
                <c:pt idx="14">
                  <c:v>(16)</c:v>
                </c:pt>
              </c:strCache>
            </c:strRef>
          </c:cat>
          <c:val>
            <c:numRef>
              <c:f>Factbook!$M$30:$M$44</c:f>
              <c:numCache>
                <c:formatCode>#,##0</c:formatCode>
                <c:ptCount val="15"/>
                <c:pt idx="0">
                  <c:v>4410</c:v>
                </c:pt>
                <c:pt idx="1">
                  <c:v>2894</c:v>
                </c:pt>
                <c:pt idx="2">
                  <c:v>2069</c:v>
                </c:pt>
                <c:pt idx="3">
                  <c:v>1773</c:v>
                </c:pt>
                <c:pt idx="4">
                  <c:v>4998</c:v>
                </c:pt>
                <c:pt idx="5">
                  <c:v>2708</c:v>
                </c:pt>
                <c:pt idx="6">
                  <c:v>5112</c:v>
                </c:pt>
                <c:pt idx="7">
                  <c:v>8002</c:v>
                </c:pt>
                <c:pt idx="8">
                  <c:v>14182</c:v>
                </c:pt>
                <c:pt idx="9">
                  <c:v>23258</c:v>
                </c:pt>
                <c:pt idx="10">
                  <c:v>5976</c:v>
                </c:pt>
                <c:pt idx="11">
                  <c:v>5322</c:v>
                </c:pt>
                <c:pt idx="12">
                  <c:v>1581</c:v>
                </c:pt>
                <c:pt idx="13">
                  <c:v>3612</c:v>
                </c:pt>
                <c:pt idx="14">
                  <c:v>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FB-4D33-8497-7AEA67F09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9911552"/>
        <c:axId val="309913472"/>
      </c:barChart>
      <c:catAx>
        <c:axId val="30991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Community College District Number</a:t>
                </a:r>
              </a:p>
            </c:rich>
          </c:tx>
          <c:layout>
            <c:manualLayout>
              <c:xMode val="edge"/>
              <c:yMode val="edge"/>
              <c:x val="0.37799540514768304"/>
              <c:y val="0.902377875612487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913472"/>
        <c:crosses val="autoZero"/>
        <c:auto val="0"/>
        <c:lblAlgn val="ctr"/>
        <c:lblOffset val="100"/>
        <c:noMultiLvlLbl val="0"/>
      </c:catAx>
      <c:valAx>
        <c:axId val="30991347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Students</a:t>
                </a:r>
              </a:p>
            </c:rich>
          </c:tx>
          <c:layout>
            <c:manualLayout>
              <c:xMode val="edge"/>
              <c:yMode val="edge"/>
              <c:x val="1.3106686621454457E-2"/>
              <c:y val="0.2072087461564741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911552"/>
        <c:crosses val="autoZero"/>
        <c:crossBetween val="between"/>
        <c:majorUnit val="3000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footer="0.5" header="0.5" l="0.75" r="0.75" t="1"/>
    <c:pageSetup horizontalDpi="-4" orientation="portrait" verticalDpi="-4"/>
  </c:printSettings>
</c:chartSpace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5"/>
  <sheetViews>
    <sheetView workbookViewId="0">
      <pane activePane="bottomLeft" state="frozen" topLeftCell="A2" ySplit="1"/>
      <selection activeCell="B13" pane="bottomLeft" sqref="B13"/>
    </sheetView>
  </sheetViews>
  <sheetFormatPr defaultColWidth="9" defaultRowHeight="12" x14ac:dyDescent="0.2"/>
  <cols>
    <col min="1" max="1" bestFit="true" customWidth="true" style="46" width="7.42578125" collapsed="true"/>
    <col min="2" max="2" bestFit="true" customWidth="true" style="47" width="13.140625" collapsed="true"/>
    <col min="3" max="3" bestFit="true" customWidth="true" style="47" width="9.42578125" collapsed="true"/>
    <col min="4" max="4" bestFit="true" customWidth="true" style="47" width="10.0" collapsed="true"/>
    <col min="5" max="5" bestFit="true" customWidth="true" style="47" width="13.42578125" collapsed="true"/>
    <col min="6" max="6" bestFit="true" customWidth="true" style="47" width="11.0" collapsed="true"/>
    <col min="7" max="7" bestFit="true" customWidth="true" style="47" width="9.85546875" collapsed="true"/>
    <col min="8" max="8" bestFit="true" customWidth="true" style="47" width="8.28515625" collapsed="true"/>
    <col min="9" max="9" bestFit="true" customWidth="true" style="47" width="11.42578125" collapsed="true"/>
    <col min="10" max="10" bestFit="true" customWidth="true" style="47" width="8.42578125" collapsed="true"/>
    <col min="11" max="11" bestFit="true" customWidth="true" style="47" width="13.85546875" collapsed="true"/>
    <col min="12" max="12" bestFit="true" customWidth="true" style="47" width="19.7109375" collapsed="true"/>
    <col min="13" max="14" bestFit="true" customWidth="true" style="47" width="12.140625" collapsed="true"/>
    <col min="15" max="15" bestFit="true" customWidth="true" style="47" width="9.42578125" collapsed="true"/>
    <col min="16" max="16" bestFit="true" customWidth="true" style="47" width="11.7109375" collapsed="true"/>
    <col min="17" max="17" bestFit="true" customWidth="true" style="47" width="7.42578125" collapsed="true"/>
    <col min="18" max="16384" style="26" width="9.0" collapsed="true"/>
  </cols>
  <sheetData>
    <row customFormat="1" r="1" s="45" spans="1:17" x14ac:dyDescent="0.2">
      <c r="A1" s="43" t="s">
        <v>23</v>
      </c>
      <c r="B1" s="44" t="s">
        <v>24</v>
      </c>
      <c r="C1" s="44" t="s">
        <v>25</v>
      </c>
      <c r="D1" s="44" t="s">
        <v>26</v>
      </c>
      <c r="E1" s="44" t="s">
        <v>27</v>
      </c>
      <c r="F1" s="44" t="s">
        <v>28</v>
      </c>
      <c r="G1" s="44" t="s">
        <v>29</v>
      </c>
      <c r="H1" s="44" t="s">
        <v>5</v>
      </c>
      <c r="I1" s="44" t="s">
        <v>30</v>
      </c>
      <c r="J1" s="44" t="s">
        <v>7</v>
      </c>
      <c r="K1" s="44" t="s">
        <v>31</v>
      </c>
      <c r="L1" s="44" t="s">
        <v>32</v>
      </c>
      <c r="M1" s="44" t="s">
        <v>33</v>
      </c>
      <c r="N1" s="44" t="s">
        <v>11</v>
      </c>
      <c r="O1" s="44" t="s">
        <v>34</v>
      </c>
      <c r="P1" s="44" t="s">
        <v>13</v>
      </c>
      <c r="Q1" s="44" t="s">
        <v>14</v>
      </c>
    </row>
    <row r="2" spans="1:17" x14ac:dyDescent="0.2">
      <c r="A2" s="46">
        <v>2009</v>
      </c>
      <c r="B2" s="47">
        <v>5389</v>
      </c>
      <c r="C2" s="47">
        <v>3729</v>
      </c>
      <c r="D2" s="47">
        <v>3315</v>
      </c>
      <c r="E2" s="47">
        <v>1615</v>
      </c>
      <c r="F2" s="47">
        <v>5904</v>
      </c>
      <c r="G2" s="47">
        <v>3322</v>
      </c>
      <c r="H2" s="47">
        <v>6312</v>
      </c>
      <c r="I2" s="47">
        <v>8480</v>
      </c>
      <c r="J2" s="47">
        <v>17841</v>
      </c>
      <c r="K2" s="47">
        <v>22324</v>
      </c>
      <c r="L2" s="47">
        <v>5834</v>
      </c>
      <c r="M2" s="47">
        <v>6100</v>
      </c>
      <c r="N2" s="47">
        <v>1680</v>
      </c>
      <c r="O2" s="47">
        <v>5137</v>
      </c>
      <c r="P2" s="47">
        <v>3754</v>
      </c>
      <c r="Q2" s="47">
        <f>IF(A2&gt;1,SUM(B2:P2),"")</f>
        <v>100736</v>
      </c>
    </row>
    <row r="3" spans="1:17" x14ac:dyDescent="0.2">
      <c r="A3" s="46">
        <v>2010</v>
      </c>
      <c r="B3" s="47">
        <v>5136</v>
      </c>
      <c r="C3" s="47">
        <v>3744</v>
      </c>
      <c r="D3" s="47">
        <v>3474</v>
      </c>
      <c r="E3" s="47">
        <v>1648</v>
      </c>
      <c r="F3" s="47">
        <v>6204</v>
      </c>
      <c r="G3" s="47">
        <v>3154</v>
      </c>
      <c r="H3" s="47">
        <v>6664</v>
      </c>
      <c r="I3" s="47">
        <v>9365</v>
      </c>
      <c r="J3" s="47">
        <v>18456</v>
      </c>
      <c r="K3" s="47">
        <v>24658</v>
      </c>
      <c r="L3" s="47">
        <v>6421</v>
      </c>
      <c r="M3" s="47">
        <v>6799</v>
      </c>
      <c r="N3" s="47">
        <v>1753</v>
      </c>
      <c r="O3" s="47">
        <v>5520</v>
      </c>
      <c r="P3" s="47">
        <v>3601</v>
      </c>
      <c r="Q3" s="47">
        <f ref="Q3:Q66" si="0" t="shared">IF(A3&gt;1,SUM(B3:P3),"")</f>
        <v>106597</v>
      </c>
    </row>
    <row r="4" spans="1:17" x14ac:dyDescent="0.2">
      <c r="A4" s="46">
        <v>2011</v>
      </c>
      <c r="B4" s="47">
        <v>5053</v>
      </c>
      <c r="C4" s="47">
        <v>3557</v>
      </c>
      <c r="D4" s="47">
        <v>3258</v>
      </c>
      <c r="E4" s="47">
        <v>1544</v>
      </c>
      <c r="F4" s="47">
        <v>6298</v>
      </c>
      <c r="G4" s="47">
        <v>3054</v>
      </c>
      <c r="H4" s="47">
        <v>6238</v>
      </c>
      <c r="I4" s="47">
        <v>9839</v>
      </c>
      <c r="J4" s="47">
        <v>17610</v>
      </c>
      <c r="K4" s="47">
        <v>25425</v>
      </c>
      <c r="L4" s="47">
        <v>6787</v>
      </c>
      <c r="M4" s="47">
        <v>7176</v>
      </c>
      <c r="N4" s="47">
        <v>1762</v>
      </c>
      <c r="O4" s="47">
        <v>5033</v>
      </c>
      <c r="P4" s="47">
        <v>3341</v>
      </c>
      <c r="Q4" s="47">
        <f si="0" t="shared"/>
        <v>105975</v>
      </c>
    </row>
    <row r="5" spans="1:17" x14ac:dyDescent="0.2">
      <c r="A5" s="46">
        <v>2012</v>
      </c>
      <c r="B5" s="47">
        <v>5025</v>
      </c>
      <c r="C5" s="47">
        <v>3278</v>
      </c>
      <c r="D5" s="47">
        <v>3041</v>
      </c>
      <c r="E5" s="47">
        <v>1605</v>
      </c>
      <c r="F5" s="47">
        <v>6216</v>
      </c>
      <c r="G5" s="47">
        <v>3117</v>
      </c>
      <c r="H5" s="47">
        <v>5963</v>
      </c>
      <c r="I5" s="47">
        <v>8474</v>
      </c>
      <c r="J5" s="47">
        <v>16661</v>
      </c>
      <c r="K5" s="47">
        <v>23685</v>
      </c>
      <c r="L5" s="47">
        <v>6424</v>
      </c>
      <c r="M5" s="47">
        <v>7367</v>
      </c>
      <c r="N5" s="47">
        <v>1666</v>
      </c>
      <c r="O5" s="47">
        <v>4885</v>
      </c>
      <c r="P5" s="47">
        <v>3112</v>
      </c>
      <c r="Q5" s="47">
        <f si="0" t="shared"/>
        <v>100519</v>
      </c>
    </row>
    <row r="6" spans="1:17" x14ac:dyDescent="0.2">
      <c r="A6" s="46">
        <v>2013</v>
      </c>
      <c r="B6" s="47">
        <v>5201</v>
      </c>
      <c r="C6" s="47">
        <v>3207</v>
      </c>
      <c r="D6" s="47">
        <v>2650</v>
      </c>
      <c r="E6" s="47">
        <v>1607</v>
      </c>
      <c r="F6" s="47">
        <v>5697</v>
      </c>
      <c r="G6" s="47">
        <v>3141</v>
      </c>
      <c r="H6" s="47">
        <v>5802</v>
      </c>
      <c r="I6" s="47">
        <v>8694</v>
      </c>
      <c r="J6" s="47">
        <v>15345</v>
      </c>
      <c r="K6" s="47">
        <v>20167</v>
      </c>
      <c r="L6" s="47">
        <v>6330</v>
      </c>
      <c r="M6" s="47">
        <v>6991</v>
      </c>
      <c r="N6" s="47">
        <v>1573</v>
      </c>
      <c r="O6" s="47">
        <v>4604</v>
      </c>
      <c r="P6" s="47">
        <v>3225</v>
      </c>
      <c r="Q6" s="47">
        <f si="0" t="shared"/>
        <v>94234</v>
      </c>
    </row>
    <row r="7" spans="1:17" x14ac:dyDescent="0.2">
      <c r="A7" s="46">
        <v>2014</v>
      </c>
      <c r="B7" s="47">
        <v>4934</v>
      </c>
      <c r="C7" s="47">
        <v>2950</v>
      </c>
      <c r="D7" s="47">
        <v>2391</v>
      </c>
      <c r="E7" s="47">
        <v>1576</v>
      </c>
      <c r="F7" s="47">
        <v>5686</v>
      </c>
      <c r="G7" s="47">
        <v>2987</v>
      </c>
      <c r="H7" s="47">
        <v>5291</v>
      </c>
      <c r="I7" s="47">
        <v>8143</v>
      </c>
      <c r="J7" s="47">
        <v>14268</v>
      </c>
      <c r="K7" s="47">
        <v>23526</v>
      </c>
      <c r="L7" s="47">
        <v>6398</v>
      </c>
      <c r="M7" s="47">
        <v>6623</v>
      </c>
      <c r="N7" s="47">
        <v>1600</v>
      </c>
      <c r="O7" s="47">
        <v>4412</v>
      </c>
      <c r="P7" s="47">
        <v>2987</v>
      </c>
      <c r="Q7" s="47">
        <f si="0" t="shared"/>
        <v>93772</v>
      </c>
    </row>
    <row r="8" spans="1:17" x14ac:dyDescent="0.2">
      <c r="A8" s="46">
        <v>2015</v>
      </c>
      <c r="B8" s="47">
        <v>4865</v>
      </c>
      <c r="C8" s="47">
        <v>2947</v>
      </c>
      <c r="D8" s="47">
        <v>2366</v>
      </c>
      <c r="E8" s="47">
        <v>1624</v>
      </c>
      <c r="F8" s="47">
        <v>5634</v>
      </c>
      <c r="G8" s="47">
        <v>2761</v>
      </c>
      <c r="H8" s="47">
        <v>5371</v>
      </c>
      <c r="I8" s="47">
        <v>8383</v>
      </c>
      <c r="J8" s="47">
        <v>14814</v>
      </c>
      <c r="K8" s="47">
        <v>22298</v>
      </c>
      <c r="L8" s="47">
        <v>6152</v>
      </c>
      <c r="M8" s="47">
        <v>6562</v>
      </c>
      <c r="N8" s="47">
        <v>1656</v>
      </c>
      <c r="O8" s="47">
        <v>4773</v>
      </c>
      <c r="P8" s="47">
        <v>2868</v>
      </c>
      <c r="Q8" s="47">
        <f si="0" t="shared"/>
        <v>93074</v>
      </c>
    </row>
    <row r="9" spans="1:17" x14ac:dyDescent="0.2">
      <c r="A9" s="46">
        <v>2016</v>
      </c>
      <c r="B9" s="47">
        <v>4730</v>
      </c>
      <c r="C9" s="47">
        <v>3023</v>
      </c>
      <c r="D9" s="47">
        <v>2160</v>
      </c>
      <c r="E9" s="47">
        <v>1638</v>
      </c>
      <c r="F9" s="47">
        <v>5718</v>
      </c>
      <c r="G9" s="47">
        <v>2873</v>
      </c>
      <c r="H9" s="47">
        <v>5531</v>
      </c>
      <c r="I9" s="47">
        <v>7872</v>
      </c>
      <c r="J9" s="47">
        <v>14745</v>
      </c>
      <c r="K9" s="47">
        <v>22446</v>
      </c>
      <c r="L9" s="47">
        <v>5660</v>
      </c>
      <c r="M9" s="47">
        <v>6178</v>
      </c>
      <c r="N9" s="47">
        <v>1646</v>
      </c>
      <c r="O9" s="47">
        <v>4366</v>
      </c>
      <c r="P9" s="47">
        <v>2844</v>
      </c>
      <c r="Q9" s="47">
        <f si="0" t="shared"/>
        <v>91430</v>
      </c>
    </row>
    <row r="10" spans="1:17" x14ac:dyDescent="0.2">
      <c r="A10" s="46">
        <v>2017</v>
      </c>
      <c r="B10" s="47">
        <v>4545</v>
      </c>
      <c r="C10" s="47">
        <v>2947</v>
      </c>
      <c r="D10" s="47">
        <v>2067</v>
      </c>
      <c r="E10" s="47">
        <v>1642</v>
      </c>
      <c r="F10" s="47">
        <v>5489</v>
      </c>
      <c r="G10" s="47">
        <v>2888</v>
      </c>
      <c r="H10" s="47">
        <v>5605</v>
      </c>
      <c r="I10" s="47">
        <v>7666</v>
      </c>
      <c r="J10" s="47">
        <v>14480</v>
      </c>
      <c r="K10" s="47">
        <v>22982</v>
      </c>
      <c r="L10" s="47">
        <v>5730</v>
      </c>
      <c r="M10" s="47">
        <v>6168</v>
      </c>
      <c r="N10" s="47">
        <v>1574</v>
      </c>
      <c r="O10" s="47">
        <v>4090</v>
      </c>
      <c r="P10" s="47">
        <v>2658</v>
      </c>
      <c r="Q10" s="47">
        <f si="0" t="shared"/>
        <v>90531</v>
      </c>
    </row>
    <row r="11" spans="1:17" x14ac:dyDescent="0.2">
      <c r="A11" s="46">
        <v>2018</v>
      </c>
      <c r="B11" s="47">
        <v>4418</v>
      </c>
      <c r="C11" s="47">
        <v>2995</v>
      </c>
      <c r="D11" s="47">
        <v>2120</v>
      </c>
      <c r="E11" s="47">
        <v>1747</v>
      </c>
      <c r="F11" s="47">
        <v>5350</v>
      </c>
      <c r="G11" s="47">
        <v>2754</v>
      </c>
      <c r="H11" s="47">
        <v>5234</v>
      </c>
      <c r="I11" s="47">
        <v>7771</v>
      </c>
      <c r="J11" s="47">
        <v>14322</v>
      </c>
      <c r="K11" s="47">
        <v>23474</v>
      </c>
      <c r="L11" s="47">
        <v>5673</v>
      </c>
      <c r="M11" s="47">
        <v>6023</v>
      </c>
      <c r="N11" s="47">
        <v>1547</v>
      </c>
      <c r="O11" s="47">
        <v>3918</v>
      </c>
      <c r="P11" s="47">
        <v>2548</v>
      </c>
      <c r="Q11" s="47">
        <f si="0" t="shared"/>
        <v>89894</v>
      </c>
    </row>
    <row r="12" spans="1:17" x14ac:dyDescent="0.2">
      <c r="A12" s="46">
        <v>2019</v>
      </c>
      <c r="B12" s="47">
        <v>4410</v>
      </c>
      <c r="C12" s="47">
        <v>2894</v>
      </c>
      <c r="D12" s="47">
        <v>2069</v>
      </c>
      <c r="E12" s="47">
        <v>1773</v>
      </c>
      <c r="F12" s="47">
        <v>4998</v>
      </c>
      <c r="G12" s="47">
        <v>2708</v>
      </c>
      <c r="H12" s="47">
        <v>5112</v>
      </c>
      <c r="I12" s="47">
        <v>8002</v>
      </c>
      <c r="J12" s="47">
        <v>14182</v>
      </c>
      <c r="K12" s="47">
        <v>23258</v>
      </c>
      <c r="L12" s="47">
        <v>5976</v>
      </c>
      <c r="M12" s="47">
        <v>5322</v>
      </c>
      <c r="N12" s="47">
        <v>1581</v>
      </c>
      <c r="O12" s="47">
        <v>3612</v>
      </c>
      <c r="P12" s="47">
        <v>2478</v>
      </c>
      <c r="Q12" s="47">
        <f si="0" t="shared"/>
        <v>88375</v>
      </c>
    </row>
    <row r="13" spans="1:17" x14ac:dyDescent="0.2">
      <c r="Q13" s="47" t="str">
        <f si="0" t="shared"/>
        <v/>
      </c>
    </row>
    <row r="14" spans="1:17" x14ac:dyDescent="0.2">
      <c r="Q14" s="47" t="str">
        <f si="0" t="shared"/>
        <v/>
      </c>
    </row>
    <row r="15" spans="1:17" x14ac:dyDescent="0.2">
      <c r="Q15" s="47" t="str">
        <f si="0" t="shared"/>
        <v/>
      </c>
    </row>
    <row r="16" spans="1:17" x14ac:dyDescent="0.2">
      <c r="Q16" s="47" t="str">
        <f si="0" t="shared"/>
        <v/>
      </c>
    </row>
    <row r="17" spans="17:17" x14ac:dyDescent="0.2">
      <c r="Q17" s="47" t="str">
        <f si="0" t="shared"/>
        <v/>
      </c>
    </row>
    <row r="18" spans="17:17" x14ac:dyDescent="0.2">
      <c r="Q18" s="47" t="str">
        <f si="0" t="shared"/>
        <v/>
      </c>
    </row>
    <row r="19" spans="17:17" x14ac:dyDescent="0.2">
      <c r="Q19" s="47" t="str">
        <f si="0" t="shared"/>
        <v/>
      </c>
    </row>
    <row r="20" spans="17:17" x14ac:dyDescent="0.2">
      <c r="Q20" s="47" t="str">
        <f si="0" t="shared"/>
        <v/>
      </c>
    </row>
    <row r="21" spans="17:17" x14ac:dyDescent="0.2">
      <c r="Q21" s="47" t="str">
        <f si="0" t="shared"/>
        <v/>
      </c>
    </row>
    <row r="22" spans="17:17" x14ac:dyDescent="0.2">
      <c r="Q22" s="47" t="str">
        <f si="0" t="shared"/>
        <v/>
      </c>
    </row>
    <row r="23" spans="17:17" x14ac:dyDescent="0.2">
      <c r="Q23" s="47" t="str">
        <f si="0" t="shared"/>
        <v/>
      </c>
    </row>
    <row r="24" spans="17:17" x14ac:dyDescent="0.2">
      <c r="Q24" s="47" t="str">
        <f si="0" t="shared"/>
        <v/>
      </c>
    </row>
    <row r="25" spans="17:17" x14ac:dyDescent="0.2">
      <c r="Q25" s="47" t="str">
        <f si="0" t="shared"/>
        <v/>
      </c>
    </row>
    <row r="26" spans="17:17" x14ac:dyDescent="0.2">
      <c r="Q26" s="47" t="str">
        <f si="0" t="shared"/>
        <v/>
      </c>
    </row>
    <row r="27" spans="17:17" x14ac:dyDescent="0.2">
      <c r="Q27" s="47" t="str">
        <f si="0" t="shared"/>
        <v/>
      </c>
    </row>
    <row r="28" spans="17:17" x14ac:dyDescent="0.2">
      <c r="Q28" s="47" t="str">
        <f si="0" t="shared"/>
        <v/>
      </c>
    </row>
    <row r="29" spans="17:17" x14ac:dyDescent="0.2">
      <c r="Q29" s="47" t="str">
        <f si="0" t="shared"/>
        <v/>
      </c>
    </row>
    <row r="30" spans="17:17" x14ac:dyDescent="0.2">
      <c r="Q30" s="47" t="str">
        <f si="0" t="shared"/>
        <v/>
      </c>
    </row>
    <row r="31" spans="17:17" x14ac:dyDescent="0.2">
      <c r="Q31" s="47" t="str">
        <f si="0" t="shared"/>
        <v/>
      </c>
    </row>
    <row r="32" spans="17:17" x14ac:dyDescent="0.2">
      <c r="Q32" s="47" t="str">
        <f si="0" t="shared"/>
        <v/>
      </c>
    </row>
    <row r="33" spans="17:17" x14ac:dyDescent="0.2">
      <c r="Q33" s="47" t="str">
        <f si="0" t="shared"/>
        <v/>
      </c>
    </row>
    <row r="34" spans="17:17" x14ac:dyDescent="0.2">
      <c r="Q34" s="47" t="str">
        <f si="0" t="shared"/>
        <v/>
      </c>
    </row>
    <row r="35" spans="17:17" x14ac:dyDescent="0.2">
      <c r="Q35" s="47" t="str">
        <f si="0" t="shared"/>
        <v/>
      </c>
    </row>
    <row r="36" spans="17:17" x14ac:dyDescent="0.2">
      <c r="Q36" s="47" t="str">
        <f si="0" t="shared"/>
        <v/>
      </c>
    </row>
    <row r="37" spans="17:17" x14ac:dyDescent="0.2">
      <c r="Q37" s="47" t="str">
        <f si="0" t="shared"/>
        <v/>
      </c>
    </row>
    <row r="38" spans="17:17" x14ac:dyDescent="0.2">
      <c r="Q38" s="47" t="str">
        <f si="0" t="shared"/>
        <v/>
      </c>
    </row>
    <row r="39" spans="17:17" x14ac:dyDescent="0.2">
      <c r="Q39" s="47" t="str">
        <f si="0" t="shared"/>
        <v/>
      </c>
    </row>
    <row r="40" spans="17:17" x14ac:dyDescent="0.2">
      <c r="Q40" s="47" t="str">
        <f si="0" t="shared"/>
        <v/>
      </c>
    </row>
    <row r="41" spans="17:17" x14ac:dyDescent="0.2">
      <c r="Q41" s="47" t="str">
        <f si="0" t="shared"/>
        <v/>
      </c>
    </row>
    <row r="42" spans="17:17" x14ac:dyDescent="0.2">
      <c r="Q42" s="47" t="str">
        <f si="0" t="shared"/>
        <v/>
      </c>
    </row>
    <row r="43" spans="17:17" x14ac:dyDescent="0.2">
      <c r="Q43" s="47" t="str">
        <f si="0" t="shared"/>
        <v/>
      </c>
    </row>
    <row r="44" spans="17:17" x14ac:dyDescent="0.2">
      <c r="Q44" s="47" t="str">
        <f si="0" t="shared"/>
        <v/>
      </c>
    </row>
    <row r="45" spans="17:17" x14ac:dyDescent="0.2">
      <c r="Q45" s="47" t="str">
        <f si="0" t="shared"/>
        <v/>
      </c>
    </row>
    <row r="46" spans="17:17" x14ac:dyDescent="0.2">
      <c r="Q46" s="47" t="str">
        <f si="0" t="shared"/>
        <v/>
      </c>
    </row>
    <row r="47" spans="17:17" x14ac:dyDescent="0.2">
      <c r="Q47" s="47" t="str">
        <f si="0" t="shared"/>
        <v/>
      </c>
    </row>
    <row r="48" spans="17:17" x14ac:dyDescent="0.2">
      <c r="Q48" s="47" t="str">
        <f si="0" t="shared"/>
        <v/>
      </c>
    </row>
    <row r="49" spans="17:17" x14ac:dyDescent="0.2">
      <c r="Q49" s="47" t="str">
        <f si="0" t="shared"/>
        <v/>
      </c>
    </row>
    <row r="50" spans="17:17" x14ac:dyDescent="0.2">
      <c r="Q50" s="47" t="str">
        <f si="0" t="shared"/>
        <v/>
      </c>
    </row>
    <row r="51" spans="17:17" x14ac:dyDescent="0.2">
      <c r="Q51" s="47" t="str">
        <f si="0" t="shared"/>
        <v/>
      </c>
    </row>
    <row r="52" spans="17:17" x14ac:dyDescent="0.2">
      <c r="Q52" s="47" t="str">
        <f si="0" t="shared"/>
        <v/>
      </c>
    </row>
    <row r="53" spans="17:17" x14ac:dyDescent="0.2">
      <c r="Q53" s="47" t="str">
        <f si="0" t="shared"/>
        <v/>
      </c>
    </row>
    <row r="54" spans="17:17" x14ac:dyDescent="0.2">
      <c r="Q54" s="47" t="str">
        <f si="0" t="shared"/>
        <v/>
      </c>
    </row>
    <row r="55" spans="17:17" x14ac:dyDescent="0.2">
      <c r="Q55" s="47" t="str">
        <f si="0" t="shared"/>
        <v/>
      </c>
    </row>
    <row r="56" spans="17:17" x14ac:dyDescent="0.2">
      <c r="Q56" s="47" t="str">
        <f si="0" t="shared"/>
        <v/>
      </c>
    </row>
    <row r="57" spans="17:17" x14ac:dyDescent="0.2">
      <c r="Q57" s="47" t="str">
        <f si="0" t="shared"/>
        <v/>
      </c>
    </row>
    <row r="58" spans="17:17" x14ac:dyDescent="0.2">
      <c r="Q58" s="47" t="str">
        <f si="0" t="shared"/>
        <v/>
      </c>
    </row>
    <row r="59" spans="17:17" x14ac:dyDescent="0.2">
      <c r="Q59" s="47" t="str">
        <f si="0" t="shared"/>
        <v/>
      </c>
    </row>
    <row r="60" spans="17:17" x14ac:dyDescent="0.2">
      <c r="Q60" s="47" t="str">
        <f si="0" t="shared"/>
        <v/>
      </c>
    </row>
    <row r="61" spans="17:17" x14ac:dyDescent="0.2">
      <c r="Q61" s="47" t="str">
        <f si="0" t="shared"/>
        <v/>
      </c>
    </row>
    <row r="62" spans="17:17" x14ac:dyDescent="0.2">
      <c r="Q62" s="47" t="str">
        <f si="0" t="shared"/>
        <v/>
      </c>
    </row>
    <row r="63" spans="17:17" x14ac:dyDescent="0.2">
      <c r="Q63" s="47" t="str">
        <f si="0" t="shared"/>
        <v/>
      </c>
    </row>
    <row r="64" spans="17:17" x14ac:dyDescent="0.2">
      <c r="Q64" s="47" t="str">
        <f si="0" t="shared"/>
        <v/>
      </c>
    </row>
    <row r="65" spans="17:17" x14ac:dyDescent="0.2">
      <c r="Q65" s="47" t="str">
        <f si="0" t="shared"/>
        <v/>
      </c>
    </row>
    <row r="66" spans="17:17" x14ac:dyDescent="0.2">
      <c r="Q66" s="47" t="str">
        <f si="0" t="shared"/>
        <v/>
      </c>
    </row>
    <row r="67" spans="17:17" x14ac:dyDescent="0.2">
      <c r="Q67" s="47" t="str">
        <f ref="Q67:Q115" si="1" t="shared">IF(A67&gt;1,SUM(B67:P67),"")</f>
        <v/>
      </c>
    </row>
    <row r="68" spans="17:17" x14ac:dyDescent="0.2">
      <c r="Q68" s="47" t="str">
        <f si="1" t="shared"/>
        <v/>
      </c>
    </row>
    <row r="69" spans="17:17" x14ac:dyDescent="0.2">
      <c r="Q69" s="47" t="str">
        <f si="1" t="shared"/>
        <v/>
      </c>
    </row>
    <row r="70" spans="17:17" x14ac:dyDescent="0.2">
      <c r="Q70" s="47" t="str">
        <f si="1" t="shared"/>
        <v/>
      </c>
    </row>
    <row r="71" spans="17:17" x14ac:dyDescent="0.2">
      <c r="Q71" s="47" t="str">
        <f si="1" t="shared"/>
        <v/>
      </c>
    </row>
    <row r="72" spans="17:17" x14ac:dyDescent="0.2">
      <c r="Q72" s="47" t="str">
        <f si="1" t="shared"/>
        <v/>
      </c>
    </row>
    <row r="73" spans="17:17" x14ac:dyDescent="0.2">
      <c r="Q73" s="47" t="str">
        <f si="1" t="shared"/>
        <v/>
      </c>
    </row>
    <row r="74" spans="17:17" x14ac:dyDescent="0.2">
      <c r="Q74" s="47" t="str">
        <f si="1" t="shared"/>
        <v/>
      </c>
    </row>
    <row r="75" spans="17:17" x14ac:dyDescent="0.2">
      <c r="Q75" s="47" t="str">
        <f si="1" t="shared"/>
        <v/>
      </c>
    </row>
    <row r="76" spans="17:17" x14ac:dyDescent="0.2">
      <c r="Q76" s="47" t="str">
        <f si="1" t="shared"/>
        <v/>
      </c>
    </row>
    <row r="77" spans="17:17" x14ac:dyDescent="0.2">
      <c r="Q77" s="47" t="str">
        <f si="1" t="shared"/>
        <v/>
      </c>
    </row>
    <row r="78" spans="17:17" x14ac:dyDescent="0.2">
      <c r="Q78" s="47" t="str">
        <f si="1" t="shared"/>
        <v/>
      </c>
    </row>
    <row r="79" spans="17:17" x14ac:dyDescent="0.2">
      <c r="Q79" s="47" t="str">
        <f si="1" t="shared"/>
        <v/>
      </c>
    </row>
    <row r="80" spans="17:17" x14ac:dyDescent="0.2">
      <c r="Q80" s="47" t="str">
        <f si="1" t="shared"/>
        <v/>
      </c>
    </row>
    <row r="81" spans="17:17" x14ac:dyDescent="0.2">
      <c r="Q81" s="47" t="str">
        <f si="1" t="shared"/>
        <v/>
      </c>
    </row>
    <row r="82" spans="17:17" x14ac:dyDescent="0.2">
      <c r="Q82" s="47" t="str">
        <f si="1" t="shared"/>
        <v/>
      </c>
    </row>
    <row r="83" spans="17:17" x14ac:dyDescent="0.2">
      <c r="Q83" s="47" t="str">
        <f si="1" t="shared"/>
        <v/>
      </c>
    </row>
    <row r="84" spans="17:17" x14ac:dyDescent="0.2">
      <c r="Q84" s="47" t="str">
        <f si="1" t="shared"/>
        <v/>
      </c>
    </row>
    <row r="85" spans="17:17" x14ac:dyDescent="0.2">
      <c r="Q85" s="47" t="str">
        <f si="1" t="shared"/>
        <v/>
      </c>
    </row>
    <row r="86" spans="17:17" x14ac:dyDescent="0.2">
      <c r="Q86" s="47" t="str">
        <f si="1" t="shared"/>
        <v/>
      </c>
    </row>
    <row r="87" spans="17:17" x14ac:dyDescent="0.2">
      <c r="Q87" s="47" t="str">
        <f si="1" t="shared"/>
        <v/>
      </c>
    </row>
    <row r="88" spans="17:17" x14ac:dyDescent="0.2">
      <c r="Q88" s="47" t="str">
        <f si="1" t="shared"/>
        <v/>
      </c>
    </row>
    <row r="89" spans="17:17" x14ac:dyDescent="0.2">
      <c r="Q89" s="47" t="str">
        <f si="1" t="shared"/>
        <v/>
      </c>
    </row>
    <row r="90" spans="17:17" x14ac:dyDescent="0.2">
      <c r="Q90" s="47" t="str">
        <f si="1" t="shared"/>
        <v/>
      </c>
    </row>
    <row r="91" spans="17:17" x14ac:dyDescent="0.2">
      <c r="Q91" s="47" t="str">
        <f si="1" t="shared"/>
        <v/>
      </c>
    </row>
    <row r="92" spans="17:17" x14ac:dyDescent="0.2">
      <c r="Q92" s="47" t="str">
        <f si="1" t="shared"/>
        <v/>
      </c>
    </row>
    <row r="93" spans="17:17" x14ac:dyDescent="0.2">
      <c r="Q93" s="47" t="str">
        <f si="1" t="shared"/>
        <v/>
      </c>
    </row>
    <row r="94" spans="17:17" x14ac:dyDescent="0.2">
      <c r="Q94" s="47" t="str">
        <f si="1" t="shared"/>
        <v/>
      </c>
    </row>
    <row r="95" spans="17:17" x14ac:dyDescent="0.2">
      <c r="Q95" s="47" t="str">
        <f si="1" t="shared"/>
        <v/>
      </c>
    </row>
    <row r="96" spans="17:17" x14ac:dyDescent="0.2">
      <c r="Q96" s="47" t="str">
        <f si="1" t="shared"/>
        <v/>
      </c>
    </row>
    <row r="97" spans="17:17" x14ac:dyDescent="0.2">
      <c r="Q97" s="47" t="str">
        <f si="1" t="shared"/>
        <v/>
      </c>
    </row>
    <row r="98" spans="17:17" x14ac:dyDescent="0.2">
      <c r="Q98" s="47" t="str">
        <f si="1" t="shared"/>
        <v/>
      </c>
    </row>
    <row r="99" spans="17:17" x14ac:dyDescent="0.2">
      <c r="Q99" s="47" t="str">
        <f si="1" t="shared"/>
        <v/>
      </c>
    </row>
    <row r="100" spans="17:17" x14ac:dyDescent="0.2">
      <c r="Q100" s="47" t="str">
        <f si="1" t="shared"/>
        <v/>
      </c>
    </row>
    <row r="101" spans="17:17" x14ac:dyDescent="0.2">
      <c r="Q101" s="47" t="str">
        <f si="1" t="shared"/>
        <v/>
      </c>
    </row>
    <row r="102" spans="17:17" x14ac:dyDescent="0.2">
      <c r="Q102" s="47" t="str">
        <f si="1" t="shared"/>
        <v/>
      </c>
    </row>
    <row r="103" spans="17:17" x14ac:dyDescent="0.2">
      <c r="Q103" s="47" t="str">
        <f si="1" t="shared"/>
        <v/>
      </c>
    </row>
    <row r="104" spans="17:17" x14ac:dyDescent="0.2">
      <c r="Q104" s="47" t="str">
        <f si="1" t="shared"/>
        <v/>
      </c>
    </row>
    <row r="105" spans="17:17" x14ac:dyDescent="0.2">
      <c r="Q105" s="47" t="str">
        <f si="1" t="shared"/>
        <v/>
      </c>
    </row>
    <row r="106" spans="17:17" x14ac:dyDescent="0.2">
      <c r="Q106" s="47" t="str">
        <f si="1" t="shared"/>
        <v/>
      </c>
    </row>
    <row r="107" spans="17:17" x14ac:dyDescent="0.2">
      <c r="Q107" s="47" t="str">
        <f si="1" t="shared"/>
        <v/>
      </c>
    </row>
    <row r="108" spans="17:17" x14ac:dyDescent="0.2">
      <c r="Q108" s="47" t="str">
        <f si="1" t="shared"/>
        <v/>
      </c>
    </row>
    <row r="109" spans="17:17" x14ac:dyDescent="0.2">
      <c r="Q109" s="47" t="str">
        <f si="1" t="shared"/>
        <v/>
      </c>
    </row>
    <row r="110" spans="17:17" x14ac:dyDescent="0.2">
      <c r="Q110" s="47" t="str">
        <f si="1" t="shared"/>
        <v/>
      </c>
    </row>
    <row r="111" spans="17:17" x14ac:dyDescent="0.2">
      <c r="Q111" s="47" t="str">
        <f si="1" t="shared"/>
        <v/>
      </c>
    </row>
    <row r="112" spans="17:17" x14ac:dyDescent="0.2">
      <c r="Q112" s="47" t="str">
        <f si="1" t="shared"/>
        <v/>
      </c>
    </row>
    <row r="113" spans="17:17" x14ac:dyDescent="0.2">
      <c r="Q113" s="47" t="str">
        <f si="1" t="shared"/>
        <v/>
      </c>
    </row>
    <row r="114" spans="17:17" x14ac:dyDescent="0.2">
      <c r="Q114" s="47" t="str">
        <f si="1" t="shared"/>
        <v/>
      </c>
    </row>
    <row r="115" spans="17:17" x14ac:dyDescent="0.2">
      <c r="Q115" s="47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2007-01-16T16:56:52Z</dcterms:created>
  <dc:creator>Navara, Nicole [LEGIS]</dc:creator>
  <cp:lastModifiedBy>Madison, Robin [LEGIS]</cp:lastModifiedBy>
  <cp:lastPrinted>2018-07-30T15:54:01Z</cp:lastPrinted>
  <dcterms:modified xsi:type="dcterms:W3CDTF">2020-08-12T17:29:13Z</dcterms:modified>
</cp:coreProperties>
</file>