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9126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0_ncr:100000_{C8BC6D93-0924-49F7-B45C-09AB3C470D2A}" revIDLastSave="0" xr10:uidLastSave="{00000000-0000-0000-0000-000000000000}" xr6:coauthVersionLast="31" xr6:coauthVersionMax="36"/>
  <bookViews>
    <workbookView windowHeight="3630" windowWidth="8355" xWindow="240" xr2:uid="{00000000-000D-0000-FFFF-FFFF00000000}" yWindow="60" activeTab="0"/>
  </bookViews>
  <sheets>
    <sheet name="Data" r:id="rId2" sheetId="2"/>
  </sheets>
  <calcPr calcId="179017"/>
</workbook>
</file>

<file path=xl/sharedStrings.xml><?xml version="1.0" encoding="utf-8"?>
<sst xmlns="http://schemas.openxmlformats.org/spreadsheetml/2006/main" count="56" uniqueCount="48">
  <si>
    <t>(1)</t>
  </si>
  <si>
    <t>(3)</t>
  </si>
  <si>
    <t>Consumer</t>
  </si>
  <si>
    <t>(2)</t>
  </si>
  <si>
    <t>Gross</t>
  </si>
  <si>
    <t>Percentage</t>
  </si>
  <si>
    <t>2</t>
  </si>
  <si>
    <t>Calendar</t>
  </si>
  <si>
    <t>Price</t>
  </si>
  <si>
    <t>Unemployment</t>
  </si>
  <si>
    <t xml:space="preserve">  Year  </t>
  </si>
  <si>
    <t>Index</t>
  </si>
  <si>
    <t xml:space="preserve"> Previous Year</t>
  </si>
  <si>
    <t xml:space="preserve">       Rate       </t>
  </si>
  <si>
    <t xml:space="preserve">     Product     </t>
  </si>
  <si>
    <t>Percent</t>
  </si>
  <si>
    <t>United States</t>
  </si>
  <si>
    <t>ConsumerPriceIndex</t>
  </si>
  <si>
    <t>CalendarYear</t>
  </si>
  <si>
    <t>PercentChangeFromPreviousYear</t>
  </si>
  <si>
    <t>UnitedStatesUnemploymentRate</t>
  </si>
  <si>
    <t>UnitedStatesGrossDomesticProd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</si>
  <si>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</si>
  <si>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</si>
  <si>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</si>
  <si>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</si>
  <si>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</si>
  <si>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</si>
  <si>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</si>
  <si>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</si>
  <si>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1)  Consumer Price Index (CPI-U) is a measure of the average change in prices over time in a fixed</t>
  </si>
  <si>
    <t>unemployed each year.  The value is the unadjusted annual rate.</t>
  </si>
  <si>
    <t xml:space="preserve">3)  Gross Domestic Product is the value of all goods and services produced in the United States in </t>
  </si>
  <si>
    <t xml:space="preserve">   </t>
  </si>
  <si>
    <t>U.S. GDP</t>
  </si>
  <si>
    <t>CPI</t>
  </si>
  <si>
    <t>https://www.bls.gov/cpi/data.htm</t>
  </si>
  <si>
    <t>Unemployment Rate</t>
  </si>
  <si>
    <t xml:space="preserve">National Economic Indicators    </t>
  </si>
  <si>
    <t xml:space="preserve"> Change from</t>
  </si>
  <si>
    <t>2)  Unemployment rate is a measure of the average percentage of the U.S. civilian labor force</t>
  </si>
  <si>
    <t>one year in billions of current dollars (not adjusted for inflation).  Historical numbers are subject to revision in future years.</t>
  </si>
  <si>
    <t>Notes:</t>
  </si>
  <si>
    <t>Gross Domestic</t>
  </si>
  <si>
    <t>https://data.bls.gov/timeseries/LNU04000000?periods=Annual+Data&amp;periods_option=specific_periods&amp;years_option=all_years</t>
  </si>
  <si>
    <t>market basket of goods and services.  The base year for the Consumer Price Index is 1982-84=100.  The calendar year value listed is the 12-month average for the calendar year.</t>
  </si>
  <si>
    <t>Use the link on the Notes page.</t>
  </si>
  <si>
    <t>https://apps.bea.gov/iTable/index_nipa.cfm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</si>
</sst>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0.0"/>
    <numFmt numFmtId="165" formatCode="\ \ #,##0"/>
    <numFmt numFmtId="166" formatCode="0.0\ \ \ ;\ "/>
    <numFmt numFmtId="167" formatCode="0.0&quot;%&quot;"/>
    <numFmt numFmtId="168" formatCode="_(* #,##0.0_);_(* \(#,##0.0\);_(* &quot;-&quot;??_);_(@_)"/>
    <numFmt numFmtId="169" formatCode="_(&quot;$&quot;* #,##0_);_(&quot;$&quot;* \(#,##0\);_(&quot;$&quot;* &quot;-&quot;??_);_(@_)"/>
    <numFmt numFmtId="170" formatCode="_(* #,##0_);_(* \(#,##0\);_(* &quot;-&quot;??_);_(@_)"/>
    <numFmt numFmtId="171" formatCode="#,##0.0"/>
  </numFmts>
  <fonts count="9" x14ac:knownFonts="1"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4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4"/>
    <xf applyAlignment="0" applyBorder="0" applyFill="0" applyNumberFormat="0" applyProtection="0" borderId="0" fillId="0" fontId="7" numFmtId="0"/>
  </cellStyleXfs>
  <cellXfs count="78">
    <xf borderId="0" fillId="0" fontId="0" numFmtId="0" xfId="0"/>
    <xf applyProtection="1" borderId="0" fillId="0" fontId="0" numFmtId="0" xfId="0">
      <protection locked="0"/>
    </xf>
    <xf applyFont="1" borderId="0" fillId="0" fontId="2" numFmtId="0" xfId="0"/>
    <xf applyAlignment="1" applyFont="1" borderId="0" fillId="0" fontId="2" numFmtId="0" xfId="0"/>
    <xf applyAlignment="1" applyFont="1" borderId="0" fillId="0" fontId="3" numFmtId="0" xfId="0"/>
    <xf applyAlignment="1" applyFont="1" borderId="0" fillId="0" fontId="4" numFmtId="0" xfId="0">
      <alignment horizontal="centerContinuous"/>
    </xf>
    <xf applyAlignment="1" applyFont="1" applyProtection="1" borderId="0" fillId="0" fontId="4" numFmtId="0" xfId="0">
      <alignment horizontal="centerContinuous"/>
      <protection locked="0"/>
    </xf>
    <xf applyFont="1" borderId="0" fillId="0" fontId="4" numFmtId="0" xfId="0"/>
    <xf applyAlignment="1" applyFont="1" borderId="0" fillId="0" fontId="5" numFmtId="0" xfId="0"/>
    <xf applyFont="1" borderId="0" fillId="0" fontId="5" numFmtId="0" xfId="0"/>
    <xf applyBorder="1" applyFill="1" applyFont="1" applyNumberFormat="1" borderId="0" fillId="0" fontId="5" numFmtId="164" xfId="0"/>
    <xf applyBorder="1" applyFill="1" applyFont="1" applyNumberFormat="1" applyProtection="1" borderId="0" fillId="0" fontId="5" numFmtId="164" xfId="0">
      <protection locked="0"/>
    </xf>
    <xf applyFont="1" applyProtection="1" borderId="0" fillId="0" fontId="5" numFmtId="0" xfId="0">
      <protection locked="0"/>
    </xf>
    <xf applyAlignment="1" applyFont="1" applyProtection="1" borderId="0" fillId="0" fontId="5" numFmtId="0" xfId="0">
      <protection locked="0"/>
    </xf>
    <xf applyAlignment="1" applyBorder="1" applyFont="1" borderId="0" fillId="0" fontId="5" numFmtId="0" xfId="0"/>
    <xf applyAlignment="1" applyBorder="1" applyFill="1" applyFont="1" applyProtection="1" borderId="0" fillId="0" fontId="0" numFmtId="0" xfId="0">
      <alignment horizontal="center"/>
      <protection locked="0"/>
    </xf>
    <xf applyBorder="1" applyFill="1" applyFont="1" applyNumberFormat="1" applyProtection="1" borderId="0" fillId="0" fontId="0" numFmtId="164" xfId="0">
      <protection locked="0"/>
    </xf>
    <xf applyFont="1" applyNumberFormat="1" applyProtection="1" borderId="0" fillId="0" fontId="0" numFmtId="166" xfId="0">
      <protection locked="0"/>
    </xf>
    <xf applyAlignment="1" applyFont="1" applyNumberFormat="1" applyProtection="1" borderId="0" fillId="0" fontId="0" numFmtId="165" xfId="0">
      <alignment horizontal="right"/>
      <protection locked="0"/>
    </xf>
    <xf applyAlignment="1" applyFont="1" borderId="0" fillId="0" fontId="0" numFmtId="0" xfId="0">
      <alignment horizontal="left"/>
    </xf>
    <xf applyBorder="1" borderId="0" fillId="0" fontId="0" numFmtId="0" xfId="0"/>
    <xf applyBorder="1" applyNumberFormat="1" borderId="0" fillId="0" fontId="0" numFmtId="164" xfId="0"/>
    <xf applyAlignment="1" applyBorder="1" applyFill="1" applyFont="1" applyNumberFormat="1" borderId="0" fillId="0" fontId="5" numFmtId="164" xfId="0"/>
    <xf applyAlignment="1" applyBorder="1" applyFill="1" applyFont="1" applyNumberFormat="1" applyProtection="1" borderId="0" fillId="0" fontId="5" numFmtId="164" xfId="0">
      <protection locked="0"/>
    </xf>
    <xf applyBorder="1" applyNumberFormat="1" borderId="0" fillId="0" fontId="0" numFmtId="3" xfId="0"/>
    <xf applyAlignment="1" applyBorder="1" applyFill="1" applyFont="1" applyNumberFormat="1" borderId="0" fillId="0" fontId="5" numFmtId="1" xfId="0">
      <alignment horizontal="right"/>
    </xf>
    <xf applyAlignment="1" applyBorder="1" applyFill="1" applyFont="1" applyNumberFormat="1" applyProtection="1" borderId="0" fillId="0" fontId="5" numFmtId="1" xfId="0">
      <alignment horizontal="right"/>
      <protection locked="0"/>
    </xf>
    <xf applyAlignment="1" applyBorder="1" applyFill="1" applyFont="1" applyNumberFormat="1" applyProtection="1" borderId="0" fillId="0" fontId="0" numFmtId="1" xfId="0">
      <alignment horizontal="right"/>
      <protection locked="0"/>
    </xf>
    <xf applyAlignment="1" applyBorder="1" applyNumberFormat="1" borderId="0" fillId="0" fontId="0" numFmtId="1" xfId="0">
      <alignment horizontal="right"/>
    </xf>
    <xf applyAlignment="1" applyBorder="1" applyNumberFormat="1" borderId="0" fillId="0" fontId="0" numFmtId="164" xfId="0">
      <alignment horizontal="right"/>
    </xf>
    <xf applyAlignment="1" applyBorder="1" applyFont="1" applyNumberFormat="1" borderId="0" fillId="0" fontId="2" numFmtId="1" xfId="0">
      <alignment horizontal="left"/>
    </xf>
    <xf applyAlignment="1" applyBorder="1" applyFont="1" applyNumberFormat="1" borderId="0" fillId="0" fontId="2" numFmtId="164" xfId="0">
      <alignment horizontal="left"/>
    </xf>
    <xf applyAlignment="1" applyBorder="1" applyFont="1" applyNumberFormat="1" borderId="0" fillId="0" fontId="0" numFmtId="3" xfId="0">
      <alignment horizontal="left"/>
    </xf>
    <xf applyAlignment="1" applyBorder="1" applyFont="1" applyNumberFormat="1" applyProtection="1" borderId="0" fillId="0" fontId="2" numFmtId="164" xfId="0">
      <alignment horizontal="left"/>
      <protection locked="0"/>
    </xf>
    <xf applyAlignment="1" applyBorder="1" borderId="0" fillId="0" fontId="0" numFmtId="0" xfId="0">
      <alignment horizontal="left"/>
    </xf>
    <xf applyFont="1" borderId="0" fillId="0" fontId="6" numFmtId="0" xfId="0"/>
    <xf applyAlignment="1" applyFont="1" borderId="0" fillId="0" fontId="6" numFmtId="0" xfId="0">
      <alignment wrapText="1"/>
    </xf>
    <xf applyAlignment="1" applyBorder="1" applyFont="1" applyNumberFormat="1" borderId="0" fillId="0" fontId="6" numFmtId="1" xfId="0">
      <alignment horizontal="left" vertical="top" wrapText="1"/>
    </xf>
    <xf applyFont="1" applyProtection="1" borderId="0" fillId="0" fontId="2" numFmtId="0" xfId="0">
      <protection hidden="1"/>
    </xf>
    <xf applyAlignment="1" applyFont="1" applyProtection="1" borderId="0" fillId="0" fontId="2" numFmtId="0" xfId="0">
      <alignment horizontal="center"/>
      <protection hidden="1"/>
    </xf>
    <xf applyAlignment="1" applyFont="1" applyNumberFormat="1" applyProtection="1" borderId="0" fillId="0" fontId="2" numFmtId="49" xfId="0">
      <alignment horizontal="center"/>
      <protection hidden="1"/>
    </xf>
    <xf applyProtection="1" borderId="0" fillId="0" fontId="0" numFmtId="0" xfId="0">
      <protection hidden="1"/>
    </xf>
    <xf applyAlignment="1" applyFont="1" applyProtection="1" borderId="0" fillId="0" fontId="2" numFmtId="0" xfId="0">
      <protection hidden="1"/>
    </xf>
    <xf applyAlignment="1" applyBorder="1" applyFont="1" applyProtection="1" borderId="1" fillId="0" fontId="2" numFmtId="0" xfId="0">
      <alignment horizontal="center"/>
      <protection hidden="1"/>
    </xf>
    <xf applyAlignment="1" applyFont="1" applyProtection="1" borderId="0" fillId="0" fontId="5" numFmtId="0" xfId="0">
      <protection hidden="1"/>
    </xf>
    <xf applyAlignment="1" applyFont="1" applyProtection="1" borderId="0" fillId="0" fontId="3" numFmtId="0" xfId="0">
      <alignment horizontal="center"/>
      <protection hidden="1"/>
    </xf>
    <xf applyAlignment="1" applyFont="1" applyProtection="1" borderId="0" fillId="0" fontId="3" numFmtId="0" xfId="0">
      <protection hidden="1"/>
    </xf>
    <xf applyAlignment="1" applyBorder="1" applyFill="1" applyFont="1" applyProtection="1" borderId="0" fillId="0" fontId="5" numFmtId="0" xfId="0">
      <alignment horizontal="center"/>
      <protection hidden="1"/>
    </xf>
    <xf applyBorder="1" applyFont="1" applyProtection="1" borderId="0" fillId="0" fontId="5" numFmtId="0" xfId="0">
      <protection hidden="1"/>
    </xf>
    <xf applyBorder="1" applyFill="1" applyFont="1" applyNumberFormat="1" applyProtection="1" borderId="0" fillId="0" fontId="5" numFmtId="164" xfId="0">
      <protection hidden="1"/>
    </xf>
    <xf applyFont="1" applyNumberFormat="1" applyProtection="1" borderId="0" fillId="0" fontId="5" numFmtId="167" xfId="0">
      <protection hidden="1"/>
    </xf>
    <xf applyFont="1" applyProtection="1" borderId="0" fillId="0" fontId="5" numFmtId="0" xfId="0">
      <protection hidden="1"/>
    </xf>
    <xf applyAlignment="1" applyBorder="1" applyFill="1" applyFont="1" applyNumberFormat="1" applyProtection="1" borderId="0" fillId="0" fontId="5" numFmtId="167" xfId="0">
      <protection hidden="1"/>
    </xf>
    <xf applyAlignment="1" applyBorder="1" applyFill="1" applyFont="1" applyNumberFormat="1" applyProtection="1" borderId="0" fillId="0" fontId="5" numFmtId="164" xfId="0">
      <alignment horizontal="left"/>
      <protection hidden="1"/>
    </xf>
    <xf applyFont="1" applyProtection="1" borderId="0" fillId="0" fontId="3" numFmtId="0" xfId="0">
      <protection hidden="1"/>
    </xf>
    <xf applyBorder="1" applyFill="1" applyFont="1" applyProtection="1" borderId="0" fillId="0" fontId="5" numFmtId="0" xfId="0">
      <protection hidden="1"/>
    </xf>
    <xf applyAlignment="1" applyBorder="1" applyFill="1" applyFont="1" applyProtection="1" borderId="2" fillId="0" fontId="5" numFmtId="0" xfId="0">
      <alignment horizontal="center"/>
      <protection hidden="1"/>
    </xf>
    <xf applyBorder="1" applyFont="1" applyProtection="1" borderId="2" fillId="0" fontId="5" numFmtId="0" xfId="0">
      <protection hidden="1"/>
    </xf>
    <xf applyBorder="1" applyFill="1" applyFont="1" applyProtection="1" borderId="2" fillId="0" fontId="5" numFmtId="0" xfId="0">
      <protection hidden="1"/>
    </xf>
    <xf applyAlignment="1" applyBorder="1" applyFont="1" applyProtection="1" borderId="0" fillId="0" fontId="5" numFmtId="0" xfId="0">
      <alignment horizontal="right"/>
      <protection hidden="1"/>
    </xf>
    <xf applyFont="1" applyNumberFormat="1" applyProtection="1" borderId="0" fillId="0" fontId="5" numFmtId="168" xfId="1">
      <protection hidden="1"/>
    </xf>
    <xf applyBorder="1" applyFont="1" applyNumberFormat="1" applyProtection="1" borderId="2" fillId="0" fontId="5" numFmtId="168" xfId="1">
      <protection hidden="1"/>
    </xf>
    <xf applyAlignment="1" applyFont="1" applyNumberFormat="1" applyProtection="1" borderId="0" fillId="0" fontId="5" numFmtId="169" xfId="2">
      <protection hidden="1"/>
    </xf>
    <xf applyAlignment="1" applyFont="1" applyNumberFormat="1" applyProtection="1" borderId="0" fillId="0" fontId="5" numFmtId="170" xfId="1">
      <protection hidden="1"/>
    </xf>
    <xf applyAlignment="1" applyBorder="1" applyFont="1" applyNumberFormat="1" applyProtection="1" borderId="2" fillId="0" fontId="5" numFmtId="170" xfId="1">
      <protection hidden="1"/>
    </xf>
    <xf applyBorder="1" applyFill="1" applyFont="1" applyNumberFormat="1" applyProtection="1" borderId="0" fillId="0" fontId="5" numFmtId="168" xfId="1">
      <protection hidden="1"/>
    </xf>
    <xf applyBorder="1" applyFill="1" applyFont="1" applyNumberFormat="1" applyProtection="1" borderId="2" fillId="0" fontId="5" numFmtId="168" xfId="1">
      <protection hidden="1"/>
    </xf>
    <xf applyNumberFormat="1" borderId="0" fillId="0" fontId="0" numFmtId="171" xfId="0"/>
    <xf applyAlignment="1" applyFont="1" applyProtection="1" borderId="0" fillId="0" fontId="0" numFmtId="0" xfId="0">
      <alignment horizontal="center"/>
      <protection hidden="1"/>
    </xf>
    <xf borderId="0" fillId="0" fontId="7" numFmtId="0" xfId="3"/>
    <xf applyBorder="1" applyNumberFormat="1" borderId="0" fillId="0" fontId="0" numFmtId="171" xfId="0"/>
    <xf applyAlignment="1" applyBorder="1" applyFont="1" borderId="0" fillId="0" fontId="8" numFmtId="0" xfId="0">
      <alignment horizontal="left"/>
    </xf>
    <xf applyAlignment="1" applyFont="1" borderId="0" fillId="0" fontId="4" numFmtId="0" xfId="0"/>
    <xf applyAlignment="1" applyFont="1" borderId="0" fillId="0" fontId="0" numFmtId="0" xfId="0">
      <alignment horizontal="left"/>
    </xf>
    <xf applyAlignment="1" applyFont="1" borderId="0" fillId="0" fontId="0" numFmtId="0" xfId="0">
      <alignment horizontal="left" indent="2" vertical="top" wrapText="1"/>
    </xf>
    <xf applyAlignment="1" borderId="0" fillId="0" fontId="0" numFmtId="0" xfId="0">
      <alignment horizontal="left" indent="2" vertical="top" wrapText="1"/>
    </xf>
    <xf applyAlignment="1" applyBorder="1" applyFill="1" applyFont="1" borderId="0" fillId="0" fontId="0" numFmtId="0" xfId="0">
      <alignment horizontal="left" indent="2" vertical="top" wrapText="1"/>
    </xf>
    <xf applyAlignment="1" applyFont="1" borderId="0" fillId="0" fontId="4" numFmtId="0" xfId="0">
      <alignment horizontal="left"/>
    </xf>
  </cellXfs>
  <cellStyles count="4">
    <cellStyle builtinId="3" name="Comma" xfId="1"/>
    <cellStyle builtinId="4" name="Currency" xfId="2"/>
    <cellStyle builtinId="8" name="Hyperlink" xfId="3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5"/>
  <sheetViews>
    <sheetView workbookViewId="0">
      <pane activePane="bottomLeft" state="frozen" topLeftCell="A4" ySplit="3"/>
      <selection activeCell="H2" pane="bottomLeft" sqref="H2"/>
    </sheetView>
  </sheetViews>
  <sheetFormatPr defaultColWidth="9" defaultRowHeight="12" x14ac:dyDescent="0.2"/>
  <cols>
    <col min="1" max="1" bestFit="true" customWidth="true" style="28" width="12.0" collapsed="false"/>
    <col min="2" max="2" bestFit="true" customWidth="true" style="21" width="18.28515625" collapsed="false"/>
    <col min="3" max="3" bestFit="true" customWidth="true" style="21" width="29.42578125" collapsed="false"/>
    <col min="4" max="4" bestFit="true" customWidth="true" style="21" width="27.85546875" collapsed="false"/>
    <col min="5" max="5" bestFit="true" customWidth="true" style="24" width="28.42578125" collapsed="false"/>
    <col min="6" max="6" bestFit="true" customWidth="true" style="29" width="29.42578125" collapsed="false"/>
    <col min="7" max="249" customWidth="true" style="20" width="8.85546875" collapsed="false"/>
    <col min="250" max="16384" style="20" width="9.0" collapsed="false"/>
  </cols>
  <sheetData>
    <row customFormat="1" r="1" s="34" spans="1:8" x14ac:dyDescent="0.2">
      <c r="A1" s="30" t="s">
        <v>18</v>
      </c>
      <c r="B1" s="31" t="s">
        <v>17</v>
      </c>
      <c r="C1" s="31" t="s">
        <v>19</v>
      </c>
      <c r="D1" s="31" t="s">
        <v>20</v>
      </c>
      <c r="E1" s="32" t="s">
        <v>21</v>
      </c>
      <c r="F1" s="33" t="s">
        <v>19</v>
      </c>
      <c r="H1" s="71" t="s">
        <v>46</v>
      </c>
    </row>
    <row r="2" spans="1:8" x14ac:dyDescent="0.2">
      <c r="A2" s="25">
        <v>1979</v>
      </c>
      <c r="B2" s="10">
        <v>72.575000000000003</v>
      </c>
      <c r="C2" s="21">
        <v>11.3</v>
      </c>
      <c r="D2" s="20">
        <v>5.8</v>
      </c>
      <c r="E2" s="67">
        <v>2627.3</v>
      </c>
      <c r="F2" s="21">
        <v>11.799999999999999</v>
      </c>
    </row>
    <row r="3" spans="1:8" x14ac:dyDescent="0.2">
      <c r="A3" s="25">
        <v>1980</v>
      </c>
      <c r="B3" s="10">
        <v>82.408000000000001</v>
      </c>
      <c r="C3" s="21">
        <f ref="C3:C37" si="0" t="shared">IF(A3&gt;0,(B3-B2)/B2*100,"")</f>
        <v>13.548742679986217</v>
      </c>
      <c r="D3" s="20">
        <v>7.1</v>
      </c>
      <c r="E3" s="67">
        <v>2857.3</v>
      </c>
      <c r="F3" s="21">
        <f>IF(A3&gt;0,(E3-E2)/E2*100,"")</f>
        <v>8.7542343851101894</v>
      </c>
    </row>
    <row r="4" spans="1:8" x14ac:dyDescent="0.2">
      <c r="A4" s="25">
        <v>1981</v>
      </c>
      <c r="B4" s="10">
        <v>90.924999999999997</v>
      </c>
      <c r="C4" s="21">
        <f si="0" t="shared"/>
        <v>10.335161634792733</v>
      </c>
      <c r="D4" s="20">
        <v>7.6</v>
      </c>
      <c r="E4" s="67">
        <v>3207</v>
      </c>
      <c r="F4" s="21">
        <f ref="F4:F37" si="1" t="shared">IF(A4&gt;0,(E4-E3)/E3*100,"")</f>
        <v>12.238826864522444</v>
      </c>
    </row>
    <row r="5" spans="1:8" x14ac:dyDescent="0.2">
      <c r="A5" s="25">
        <v>1982</v>
      </c>
      <c r="B5" s="10">
        <v>96.5</v>
      </c>
      <c r="C5" s="21">
        <f si="0" t="shared"/>
        <v>6.1314270002749556</v>
      </c>
      <c r="D5" s="20">
        <v>9.6999999999999993</v>
      </c>
      <c r="E5" s="67">
        <v>3343.8</v>
      </c>
      <c r="F5" s="21">
        <f si="1" t="shared"/>
        <v>4.2656688493919601</v>
      </c>
    </row>
    <row r="6" spans="1:8" x14ac:dyDescent="0.2">
      <c r="A6" s="25">
        <v>1983</v>
      </c>
      <c r="B6" s="10">
        <v>99.6</v>
      </c>
      <c r="C6" s="21">
        <f si="0" t="shared"/>
        <v>3.2124352331606163</v>
      </c>
      <c r="D6" s="20">
        <v>9.6</v>
      </c>
      <c r="E6" s="67">
        <v>3634</v>
      </c>
      <c r="F6" s="21">
        <f si="1" t="shared"/>
        <v>8.6787487289909624</v>
      </c>
    </row>
    <row r="7" spans="1:8" x14ac:dyDescent="0.2">
      <c r="A7" s="25">
        <v>1984</v>
      </c>
      <c r="B7" s="10">
        <v>103.883</v>
      </c>
      <c r="C7" s="21">
        <f si="0" t="shared"/>
        <v>4.3002008032128529</v>
      </c>
      <c r="D7" s="22">
        <v>7.5</v>
      </c>
      <c r="E7" s="67">
        <v>4037.6</v>
      </c>
      <c r="F7" s="21">
        <f si="1" t="shared"/>
        <v>11.106219042377543</v>
      </c>
    </row>
    <row r="8" spans="1:8" x14ac:dyDescent="0.2">
      <c r="A8" s="25">
        <v>1985</v>
      </c>
      <c r="B8" s="10">
        <v>107.56699999999999</v>
      </c>
      <c r="C8" s="21">
        <f si="0" t="shared"/>
        <v>3.5462972767440273</v>
      </c>
      <c r="D8" s="22">
        <v>7.2</v>
      </c>
      <c r="E8" s="67">
        <v>4339</v>
      </c>
      <c r="F8" s="21">
        <f si="1" t="shared"/>
        <v>7.4648305924311504</v>
      </c>
    </row>
    <row r="9" spans="1:8" x14ac:dyDescent="0.2">
      <c r="A9" s="25">
        <v>1986</v>
      </c>
      <c r="B9" s="10">
        <v>109.608</v>
      </c>
      <c r="C9" s="21">
        <f si="0" t="shared"/>
        <v>1.8974220718250125</v>
      </c>
      <c r="D9" s="22">
        <v>7</v>
      </c>
      <c r="E9" s="67">
        <v>4579.6000000000004</v>
      </c>
      <c r="F9" s="21">
        <f si="1" t="shared"/>
        <v>5.5450564646231939</v>
      </c>
    </row>
    <row r="10" spans="1:8" x14ac:dyDescent="0.2">
      <c r="A10" s="25">
        <v>1987</v>
      </c>
      <c r="B10" s="10">
        <v>113.625</v>
      </c>
      <c r="C10" s="21">
        <f si="0" t="shared"/>
        <v>3.6648784760236439</v>
      </c>
      <c r="D10" s="22">
        <v>6.2</v>
      </c>
      <c r="E10" s="67">
        <v>4855.2</v>
      </c>
      <c r="F10" s="21">
        <f si="1" t="shared"/>
        <v>6.0179928378024155</v>
      </c>
    </row>
    <row r="11" spans="1:8" x14ac:dyDescent="0.2">
      <c r="A11" s="25">
        <v>1988</v>
      </c>
      <c r="B11" s="10">
        <v>118.258</v>
      </c>
      <c r="C11" s="21">
        <f si="0" t="shared"/>
        <v>4.0774477447744735</v>
      </c>
      <c r="D11" s="20">
        <v>5.5</v>
      </c>
      <c r="E11" s="67">
        <v>5236.3999999999996</v>
      </c>
      <c r="F11" s="21">
        <f si="1" t="shared"/>
        <v>7.8513758444554256</v>
      </c>
    </row>
    <row r="12" spans="1:8" x14ac:dyDescent="0.2">
      <c r="A12" s="26">
        <v>1989</v>
      </c>
      <c r="B12" s="10">
        <v>123.967</v>
      </c>
      <c r="C12" s="21">
        <f si="0" t="shared"/>
        <v>4.8275803751120465</v>
      </c>
      <c r="D12" s="20">
        <v>5.3</v>
      </c>
      <c r="E12" s="67">
        <v>5641.6</v>
      </c>
      <c r="F12" s="21">
        <f si="1" t="shared"/>
        <v>7.7381407073562132</v>
      </c>
    </row>
    <row r="13" spans="1:8" x14ac:dyDescent="0.2">
      <c r="A13" s="26">
        <v>1990</v>
      </c>
      <c r="B13" s="10">
        <v>130.65799999999999</v>
      </c>
      <c r="C13" s="21">
        <f si="0" t="shared"/>
        <v>5.3974041478780554</v>
      </c>
      <c r="D13" s="20">
        <v>5.6</v>
      </c>
      <c r="E13" s="67">
        <v>5963.1</v>
      </c>
      <c r="F13" s="21">
        <f si="1" t="shared"/>
        <v>5.698737946681792</v>
      </c>
    </row>
    <row r="14" spans="1:8" x14ac:dyDescent="0.2">
      <c r="A14" s="26">
        <v>1991</v>
      </c>
      <c r="B14" s="10">
        <v>136.19200000000001</v>
      </c>
      <c r="C14" s="21">
        <f si="0" t="shared"/>
        <v>4.2354850066586209</v>
      </c>
      <c r="D14" s="20">
        <v>6.8</v>
      </c>
      <c r="E14" s="67">
        <v>6158.1</v>
      </c>
      <c r="F14" s="21">
        <f si="1" t="shared"/>
        <v>3.2701111837802483</v>
      </c>
    </row>
    <row r="15" spans="1:8" x14ac:dyDescent="0.2">
      <c r="A15" s="26">
        <v>1992</v>
      </c>
      <c r="B15" s="11">
        <v>140.31700000000001</v>
      </c>
      <c r="C15" s="21">
        <f si="0" t="shared"/>
        <v>3.0288122650375939</v>
      </c>
      <c r="D15" s="23">
        <v>7.5</v>
      </c>
      <c r="E15" s="67">
        <v>6520.3</v>
      </c>
      <c r="F15" s="21">
        <f si="1" t="shared"/>
        <v>5.8816842857374807</v>
      </c>
    </row>
    <row r="16" spans="1:8" x14ac:dyDescent="0.2">
      <c r="A16" s="26">
        <v>1993</v>
      </c>
      <c r="B16" s="11">
        <v>144.458</v>
      </c>
      <c r="C16" s="21">
        <f si="0" t="shared"/>
        <v>2.9511748398269568</v>
      </c>
      <c r="D16" s="23">
        <v>6.9</v>
      </c>
      <c r="E16" s="67">
        <v>6858.6</v>
      </c>
      <c r="F16" s="21">
        <f si="1" t="shared"/>
        <v>5.1884115761544738</v>
      </c>
    </row>
    <row r="17" spans="1:6" x14ac:dyDescent="0.2">
      <c r="A17" s="26">
        <v>1994</v>
      </c>
      <c r="B17" s="11">
        <v>148.22499999999999</v>
      </c>
      <c r="C17" s="21">
        <f si="0" t="shared"/>
        <v>2.6076783563388637</v>
      </c>
      <c r="D17" s="23">
        <v>6.1</v>
      </c>
      <c r="E17" s="67">
        <v>7287.2</v>
      </c>
      <c r="F17" s="21">
        <f si="1" t="shared"/>
        <v>6.249088735310405</v>
      </c>
    </row>
    <row r="18" spans="1:6" x14ac:dyDescent="0.2">
      <c r="A18" s="26">
        <v>1995</v>
      </c>
      <c r="B18" s="11">
        <v>152.38300000000001</v>
      </c>
      <c r="C18" s="21">
        <f si="0" t="shared"/>
        <v>2.8051948051948159</v>
      </c>
      <c r="D18" s="23">
        <v>5.6</v>
      </c>
      <c r="E18" s="67">
        <v>7639.7</v>
      </c>
      <c r="F18" s="21">
        <f si="1" t="shared"/>
        <v>4.8372488747392683</v>
      </c>
    </row>
    <row r="19" spans="1:6" x14ac:dyDescent="0.2">
      <c r="A19" s="26">
        <v>1996</v>
      </c>
      <c r="B19" s="11">
        <v>156.85</v>
      </c>
      <c r="C19" s="21">
        <f si="0" t="shared"/>
        <v>2.9314293589179794</v>
      </c>
      <c r="D19" s="23">
        <v>5.4</v>
      </c>
      <c r="E19" s="67">
        <v>8073.1</v>
      </c>
      <c r="F19" s="21">
        <f si="1" t="shared"/>
        <v>5.6729976307970285</v>
      </c>
    </row>
    <row r="20" spans="1:6" x14ac:dyDescent="0.2">
      <c r="A20" s="26">
        <v>1997</v>
      </c>
      <c r="B20" s="11">
        <v>160.517</v>
      </c>
      <c r="C20" s="21">
        <f si="0" t="shared"/>
        <v>2.3379024545744356</v>
      </c>
      <c r="D20" s="23">
        <v>4.9000000000000004</v>
      </c>
      <c r="E20" s="67">
        <v>8577.6</v>
      </c>
      <c r="F20" s="21">
        <f si="1" t="shared"/>
        <v>6.2491484064361895</v>
      </c>
    </row>
    <row r="21" spans="1:6" x14ac:dyDescent="0.2">
      <c r="A21" s="26">
        <v>1998</v>
      </c>
      <c r="B21" s="11">
        <v>163.00800000000001</v>
      </c>
      <c r="C21" s="21">
        <f si="0" t="shared"/>
        <v>1.5518605505958956</v>
      </c>
      <c r="D21" s="23">
        <v>4.5</v>
      </c>
      <c r="E21" s="67">
        <v>9062.7999999999993</v>
      </c>
      <c r="F21" s="21">
        <f si="1" t="shared"/>
        <v>5.6565939190449415</v>
      </c>
    </row>
    <row r="22" spans="1:6" x14ac:dyDescent="0.2">
      <c r="A22" s="26">
        <v>1999</v>
      </c>
      <c r="B22" s="11">
        <v>166.57499999999999</v>
      </c>
      <c r="C22" s="21">
        <f si="0" t="shared"/>
        <v>2.1882361601884437</v>
      </c>
      <c r="D22" s="23">
        <v>4.2</v>
      </c>
      <c r="E22" s="67">
        <v>9630.7000000000007</v>
      </c>
      <c r="F22" s="21">
        <f si="1" t="shared"/>
        <v>6.2662753232996593</v>
      </c>
    </row>
    <row r="23" spans="1:6" x14ac:dyDescent="0.2">
      <c r="A23" s="26">
        <v>2000</v>
      </c>
      <c r="B23" s="11">
        <v>172.2</v>
      </c>
      <c r="C23" s="21">
        <f si="0" t="shared"/>
        <v>3.376857271499325</v>
      </c>
      <c r="D23" s="23">
        <v>4</v>
      </c>
      <c r="E23" s="67">
        <v>10252.299999999999</v>
      </c>
      <c r="F23" s="21">
        <f si="1" t="shared"/>
        <v>6.4543594961944466</v>
      </c>
    </row>
    <row r="24" spans="1:6" x14ac:dyDescent="0.2">
      <c r="A24" s="26">
        <v>2001</v>
      </c>
      <c r="B24" s="11">
        <v>177.06700000000001</v>
      </c>
      <c r="C24" s="21">
        <f si="0" t="shared"/>
        <v>2.8263646922183616</v>
      </c>
      <c r="D24" s="23">
        <v>4.7</v>
      </c>
      <c r="E24" s="67">
        <v>10581.8</v>
      </c>
      <c r="F24" s="21">
        <f si="1" t="shared"/>
        <v>3.2139129756249822</v>
      </c>
    </row>
    <row r="25" spans="1:6" x14ac:dyDescent="0.2">
      <c r="A25" s="26">
        <v>2002</v>
      </c>
      <c r="B25" s="11">
        <v>179.875</v>
      </c>
      <c r="C25" s="21">
        <f si="0" t="shared"/>
        <v>1.5858403881016749</v>
      </c>
      <c r="D25" s="23">
        <v>5.8</v>
      </c>
      <c r="E25" s="67">
        <v>10936.4</v>
      </c>
      <c r="F25" s="21">
        <f si="1" t="shared"/>
        <v>3.3510366856300475</v>
      </c>
    </row>
    <row r="26" spans="1:6" x14ac:dyDescent="0.2">
      <c r="A26" s="26">
        <v>2003</v>
      </c>
      <c r="B26" s="11">
        <v>183.958</v>
      </c>
      <c r="C26" s="21">
        <f si="0" t="shared"/>
        <v>2.2699096594857529</v>
      </c>
      <c r="D26" s="23">
        <v>6</v>
      </c>
      <c r="E26" s="67">
        <v>11458.2</v>
      </c>
      <c r="F26" s="21">
        <f si="1" t="shared"/>
        <v>4.7712227058264247</v>
      </c>
    </row>
    <row r="27" spans="1:6" x14ac:dyDescent="0.2">
      <c r="A27" s="26">
        <v>2004</v>
      </c>
      <c r="B27" s="11">
        <v>188.88300000000001</v>
      </c>
      <c r="C27" s="21">
        <f si="0" t="shared"/>
        <v>2.6772415442655451</v>
      </c>
      <c r="D27" s="23">
        <v>5.5</v>
      </c>
      <c r="E27" s="67">
        <v>12213.7</v>
      </c>
      <c r="F27" s="21">
        <f si="1" t="shared"/>
        <v>6.5935312701820532</v>
      </c>
    </row>
    <row r="28" spans="1:6" x14ac:dyDescent="0.2">
      <c r="A28" s="26">
        <v>2005</v>
      </c>
      <c r="B28" s="11">
        <v>195.292</v>
      </c>
      <c r="C28" s="21">
        <f si="0" t="shared"/>
        <v>3.3931057850627062</v>
      </c>
      <c r="D28" s="23">
        <v>5.0999999999999996</v>
      </c>
      <c r="E28" s="67">
        <v>13036.6</v>
      </c>
      <c r="F28" s="21">
        <f si="1" t="shared"/>
        <v>6.7375160680219714</v>
      </c>
    </row>
    <row r="29" spans="1:6" x14ac:dyDescent="0.2">
      <c r="A29" s="26">
        <v>2006</v>
      </c>
      <c r="B29" s="11">
        <v>201.59200000000001</v>
      </c>
      <c r="C29" s="21">
        <f si="0" t="shared"/>
        <v>3.2259385945148864</v>
      </c>
      <c r="D29" s="23">
        <v>4.5999999999999996</v>
      </c>
      <c r="E29" s="67">
        <v>13814.6</v>
      </c>
      <c r="F29" s="21">
        <f si="1" t="shared"/>
        <v>5.9678136937545059</v>
      </c>
    </row>
    <row r="30" spans="1:6" x14ac:dyDescent="0.2">
      <c r="A30" s="26">
        <v>2007</v>
      </c>
      <c r="B30" s="11">
        <v>207.34200000000001</v>
      </c>
      <c r="C30" s="21">
        <f si="0" t="shared"/>
        <v>2.8522957260208739</v>
      </c>
      <c r="D30" s="23">
        <v>4.5999999999999996</v>
      </c>
      <c r="E30" s="67">
        <v>14451.9</v>
      </c>
      <c r="F30" s="21">
        <f si="1" t="shared"/>
        <v>4.6132352728272927</v>
      </c>
    </row>
    <row r="31" spans="1:6" x14ac:dyDescent="0.2">
      <c r="A31" s="26">
        <v>2008</v>
      </c>
      <c r="B31" s="11">
        <v>215.303</v>
      </c>
      <c r="C31" s="21">
        <f si="0" t="shared"/>
        <v>3.8395501152684854</v>
      </c>
      <c r="D31" s="23">
        <v>5.8</v>
      </c>
      <c r="E31" s="67">
        <v>14712.8</v>
      </c>
      <c r="F31" s="21">
        <f si="1" t="shared"/>
        <v>1.8052989572305347</v>
      </c>
    </row>
    <row r="32" spans="1:6" x14ac:dyDescent="0.2">
      <c r="A32" s="27">
        <v>2009</v>
      </c>
      <c r="B32" s="16">
        <v>214.53700000000001</v>
      </c>
      <c r="C32" s="21">
        <f si="0" t="shared"/>
        <v>-0.35577767146764844</v>
      </c>
      <c r="D32" s="23">
        <v>9.3000000000000007</v>
      </c>
      <c r="E32" s="67">
        <v>14448.9</v>
      </c>
      <c r="F32" s="21">
        <f si="1" t="shared"/>
        <v>-1.7936762546897915</v>
      </c>
    </row>
    <row r="33" spans="1:6" x14ac:dyDescent="0.2">
      <c r="A33" s="27">
        <v>2010</v>
      </c>
      <c r="B33" s="16">
        <v>218.05600000000001</v>
      </c>
      <c r="C33" s="21">
        <f si="0" t="shared"/>
        <v>1.6402765024214963</v>
      </c>
      <c r="D33" s="23">
        <v>9.6</v>
      </c>
      <c r="E33" s="67">
        <v>14992.1</v>
      </c>
      <c r="F33" s="21">
        <f si="1" t="shared"/>
        <v>3.7594557371149411</v>
      </c>
    </row>
    <row r="34" spans="1:6" x14ac:dyDescent="0.2">
      <c r="A34" s="27">
        <v>2011</v>
      </c>
      <c r="B34" s="16">
        <v>224.93899999999999</v>
      </c>
      <c r="C34" s="21">
        <f si="0" t="shared"/>
        <v>3.1565285981582627</v>
      </c>
      <c r="D34" s="23">
        <v>8.9</v>
      </c>
      <c r="E34" s="67">
        <v>15542.6</v>
      </c>
      <c r="F34" s="21">
        <f si="1" t="shared"/>
        <v>3.6719338851795276</v>
      </c>
    </row>
    <row r="35" spans="1:6" x14ac:dyDescent="0.2">
      <c r="A35" s="27">
        <v>2012</v>
      </c>
      <c r="B35" s="16">
        <v>229.59399999999999</v>
      </c>
      <c r="C35" s="21">
        <f si="0" t="shared"/>
        <v>2.069449939761447</v>
      </c>
      <c r="D35" s="23">
        <v>8.1</v>
      </c>
      <c r="E35" s="67">
        <v>16197</v>
      </c>
      <c r="F35" s="21">
        <f si="1" t="shared"/>
        <v>4.210363774400677</v>
      </c>
    </row>
    <row r="36" spans="1:6" x14ac:dyDescent="0.2">
      <c r="A36" s="27">
        <v>2013</v>
      </c>
      <c r="B36" s="16">
        <v>232.95699999999999</v>
      </c>
      <c r="C36" s="21">
        <f si="0" t="shared"/>
        <v>1.4647595320435203</v>
      </c>
      <c r="D36" s="23">
        <v>7.4</v>
      </c>
      <c r="E36" s="67">
        <v>16784.900000000001</v>
      </c>
      <c r="F36" s="21">
        <f si="1" t="shared"/>
        <v>3.6296845094770727</v>
      </c>
    </row>
    <row r="37" spans="1:6" x14ac:dyDescent="0.2">
      <c r="A37" s="27">
        <v>2014</v>
      </c>
      <c r="B37" s="16">
        <v>236.73599999999999</v>
      </c>
      <c r="C37" s="21">
        <f si="0" t="shared"/>
        <v>1.6221877857286953</v>
      </c>
      <c r="D37" s="23">
        <v>6.2</v>
      </c>
      <c r="E37" s="67">
        <v>17527.3</v>
      </c>
      <c r="F37" s="21">
        <f si="1" t="shared"/>
        <v>4.4230230743108256</v>
      </c>
    </row>
    <row r="38" spans="1:6" x14ac:dyDescent="0.2">
      <c r="A38" s="27">
        <v>2015</v>
      </c>
      <c r="B38" s="16">
        <v>237.017</v>
      </c>
      <c r="C38" s="21">
        <f>IF(A38&gt;0,(B38-B37)/B37*100,"")</f>
        <v>0.11869762097864538</v>
      </c>
      <c r="D38" s="23">
        <v>5.3</v>
      </c>
      <c r="E38" s="67">
        <v>18224.8</v>
      </c>
      <c r="F38" s="21">
        <f>IF(A38&gt;0,(E38-E37)/E37*100,"")</f>
        <v>3.9795062559549961</v>
      </c>
    </row>
    <row r="39" spans="1:6" x14ac:dyDescent="0.2">
      <c r="A39" s="27">
        <v>2016</v>
      </c>
      <c r="B39" s="16">
        <v>240.00700000000001</v>
      </c>
      <c r="C39" s="21">
        <f>IF(A39&gt;0,(B39-B38)/B38*100,"")</f>
        <v>1.2615128872612551</v>
      </c>
      <c r="D39" s="23">
        <v>4.9000000000000004</v>
      </c>
      <c r="E39" s="67">
        <v>18715</v>
      </c>
      <c r="F39" s="21">
        <f>IF(A39&gt;0,(E39-E38)/E38*100,"")</f>
        <v>2.6897414512093452</v>
      </c>
    </row>
    <row r="40" spans="1:6" x14ac:dyDescent="0.2">
      <c r="A40" s="27">
        <v>2017</v>
      </c>
      <c r="B40" s="16">
        <v>245.12</v>
      </c>
      <c r="C40" s="21">
        <f ref="C40:C102" si="2" t="shared">IF(A40&gt;0,(B40-B39)/B39*100,"")</f>
        <v>2.1303545313261694</v>
      </c>
      <c r="D40" s="23">
        <v>4.4000000000000004</v>
      </c>
      <c r="E40" s="67">
        <v>19519.400000000001</v>
      </c>
      <c r="F40" s="21">
        <f ref="F40:F66" si="3" t="shared">IF(D40&gt;0,(E40-E39)/E39*100,"")</f>
        <v>4.2981565589099731</v>
      </c>
    </row>
    <row r="41" spans="1:6" x14ac:dyDescent="0.2">
      <c r="A41" s="28">
        <v>2018</v>
      </c>
      <c r="B41" s="21">
        <v>251.1</v>
      </c>
      <c r="C41" s="21">
        <f si="2" t="shared"/>
        <v>2.4396214099216671</v>
      </c>
      <c r="D41" s="21">
        <v>3.9</v>
      </c>
      <c r="E41" s="70">
        <v>20580.2</v>
      </c>
      <c r="F41" s="21">
        <f si="3" t="shared"/>
        <v>5.4345932764326736</v>
      </c>
    </row>
    <row r="42" spans="1:6" x14ac:dyDescent="0.2">
      <c r="C42" s="21" t="str">
        <f si="2" t="shared"/>
        <v/>
      </c>
      <c r="E42" s="70"/>
      <c r="F42" s="21" t="str">
        <f si="3" t="shared"/>
        <v/>
      </c>
    </row>
    <row r="43" spans="1:6" x14ac:dyDescent="0.2">
      <c r="C43" s="21" t="str">
        <f si="2" t="shared"/>
        <v/>
      </c>
      <c r="E43" s="70"/>
      <c r="F43" s="21" t="str">
        <f si="3" t="shared"/>
        <v/>
      </c>
    </row>
    <row r="44" spans="1:6" x14ac:dyDescent="0.2">
      <c r="C44" s="21" t="str">
        <f si="2" t="shared"/>
        <v/>
      </c>
      <c r="E44" s="70"/>
      <c r="F44" s="21" t="str">
        <f si="3" t="shared"/>
        <v/>
      </c>
    </row>
    <row r="45" spans="1:6" x14ac:dyDescent="0.2">
      <c r="C45" s="21" t="str">
        <f si="2" t="shared"/>
        <v/>
      </c>
      <c r="E45" s="70"/>
      <c r="F45" s="21" t="str">
        <f si="3" t="shared"/>
        <v/>
      </c>
    </row>
    <row r="46" spans="1:6" x14ac:dyDescent="0.2">
      <c r="C46" s="21" t="str">
        <f si="2" t="shared"/>
        <v/>
      </c>
      <c r="E46" s="70"/>
      <c r="F46" s="21" t="str">
        <f si="3" t="shared"/>
        <v/>
      </c>
    </row>
    <row r="47" spans="1:6" x14ac:dyDescent="0.2">
      <c r="C47" s="21" t="str">
        <f si="2" t="shared"/>
        <v/>
      </c>
      <c r="E47" s="70"/>
      <c r="F47" s="21" t="str">
        <f si="3" t="shared"/>
        <v/>
      </c>
    </row>
    <row r="48" spans="1:6" x14ac:dyDescent="0.2">
      <c r="C48" s="21" t="str">
        <f si="2" t="shared"/>
        <v/>
      </c>
      <c r="F48" s="21" t="str">
        <f si="3" t="shared"/>
        <v/>
      </c>
    </row>
    <row r="49" spans="3:6" x14ac:dyDescent="0.2">
      <c r="C49" s="21" t="str">
        <f si="2" t="shared"/>
        <v/>
      </c>
      <c r="F49" s="21" t="str">
        <f si="3" t="shared"/>
        <v/>
      </c>
    </row>
    <row r="50" spans="3:6" x14ac:dyDescent="0.2">
      <c r="C50" s="21" t="str">
        <f si="2" t="shared"/>
        <v/>
      </c>
      <c r="F50" s="21" t="str">
        <f si="3" t="shared"/>
        <v/>
      </c>
    </row>
    <row r="51" spans="3:6" x14ac:dyDescent="0.2">
      <c r="C51" s="21" t="str">
        <f si="2" t="shared"/>
        <v/>
      </c>
      <c r="F51" s="21" t="str">
        <f si="3" t="shared"/>
        <v/>
      </c>
    </row>
    <row r="52" spans="3:6" x14ac:dyDescent="0.2">
      <c r="C52" s="21" t="str">
        <f si="2" t="shared"/>
        <v/>
      </c>
      <c r="F52" s="21" t="str">
        <f si="3" t="shared"/>
        <v/>
      </c>
    </row>
    <row r="53" spans="3:6" x14ac:dyDescent="0.2">
      <c r="C53" s="21" t="str">
        <f si="2" t="shared"/>
        <v/>
      </c>
      <c r="F53" s="21" t="str">
        <f si="3" t="shared"/>
        <v/>
      </c>
    </row>
    <row r="54" spans="3:6" x14ac:dyDescent="0.2">
      <c r="C54" s="21" t="str">
        <f si="2" t="shared"/>
        <v/>
      </c>
      <c r="F54" s="21" t="str">
        <f si="3" t="shared"/>
        <v/>
      </c>
    </row>
    <row r="55" spans="3:6" x14ac:dyDescent="0.2">
      <c r="C55" s="21" t="str">
        <f si="2" t="shared"/>
        <v/>
      </c>
      <c r="F55" s="21" t="str">
        <f si="3" t="shared"/>
        <v/>
      </c>
    </row>
    <row r="56" spans="3:6" x14ac:dyDescent="0.2">
      <c r="C56" s="21" t="str">
        <f si="2" t="shared"/>
        <v/>
      </c>
      <c r="F56" s="21" t="str">
        <f si="3" t="shared"/>
        <v/>
      </c>
    </row>
    <row r="57" spans="3:6" x14ac:dyDescent="0.2">
      <c r="C57" s="21" t="str">
        <f si="2" t="shared"/>
        <v/>
      </c>
      <c r="F57" s="21" t="str">
        <f si="3" t="shared"/>
        <v/>
      </c>
    </row>
    <row r="58" spans="3:6" x14ac:dyDescent="0.2">
      <c r="C58" s="21" t="str">
        <f si="2" t="shared"/>
        <v/>
      </c>
      <c r="F58" s="21" t="str">
        <f si="3" t="shared"/>
        <v/>
      </c>
    </row>
    <row r="59" spans="3:6" x14ac:dyDescent="0.2">
      <c r="C59" s="21" t="str">
        <f si="2" t="shared"/>
        <v/>
      </c>
      <c r="F59" s="21" t="str">
        <f si="3" t="shared"/>
        <v/>
      </c>
    </row>
    <row r="60" spans="3:6" x14ac:dyDescent="0.2">
      <c r="C60" s="21" t="str">
        <f si="2" t="shared"/>
        <v/>
      </c>
      <c r="F60" s="21" t="str">
        <f si="3" t="shared"/>
        <v/>
      </c>
    </row>
    <row r="61" spans="3:6" x14ac:dyDescent="0.2">
      <c r="C61" s="21" t="str">
        <f si="2" t="shared"/>
        <v/>
      </c>
      <c r="F61" s="21" t="str">
        <f si="3" t="shared"/>
        <v/>
      </c>
    </row>
    <row r="62" spans="3:6" x14ac:dyDescent="0.2">
      <c r="C62" s="21" t="str">
        <f si="2" t="shared"/>
        <v/>
      </c>
      <c r="F62" s="21" t="str">
        <f si="3" t="shared"/>
        <v/>
      </c>
    </row>
    <row r="63" spans="3:6" x14ac:dyDescent="0.2">
      <c r="C63" s="21" t="str">
        <f si="2" t="shared"/>
        <v/>
      </c>
      <c r="F63" s="21" t="str">
        <f si="3" t="shared"/>
        <v/>
      </c>
    </row>
    <row r="64" spans="3:6" x14ac:dyDescent="0.2">
      <c r="C64" s="21" t="str">
        <f si="2" t="shared"/>
        <v/>
      </c>
      <c r="F64" s="21" t="str">
        <f si="3" t="shared"/>
        <v/>
      </c>
    </row>
    <row r="65" spans="3:6" x14ac:dyDescent="0.2">
      <c r="C65" s="21" t="str">
        <f si="2" t="shared"/>
        <v/>
      </c>
      <c r="F65" s="21" t="str">
        <f si="3" t="shared"/>
        <v/>
      </c>
    </row>
    <row r="66" spans="3:6" x14ac:dyDescent="0.2">
      <c r="C66" s="21" t="str">
        <f si="2" t="shared"/>
        <v/>
      </c>
      <c r="F66" s="21" t="str">
        <f si="3" t="shared"/>
        <v/>
      </c>
    </row>
    <row r="67" spans="3:6" x14ac:dyDescent="0.2">
      <c r="C67" s="21" t="str">
        <f si="2" t="shared"/>
        <v/>
      </c>
      <c r="F67" s="21" t="str">
        <f ref="F67:F130" si="4" t="shared">IF(D67&gt;0,(E67-E66)/E66*100,"")</f>
        <v/>
      </c>
    </row>
    <row r="68" spans="3:6" x14ac:dyDescent="0.2">
      <c r="C68" s="21" t="str">
        <f si="2" t="shared"/>
        <v/>
      </c>
      <c r="F68" s="21" t="str">
        <f si="4" t="shared"/>
        <v/>
      </c>
    </row>
    <row r="69" spans="3:6" x14ac:dyDescent="0.2">
      <c r="C69" s="21" t="str">
        <f si="2" t="shared"/>
        <v/>
      </c>
      <c r="F69" s="21" t="str">
        <f si="4" t="shared"/>
        <v/>
      </c>
    </row>
    <row r="70" spans="3:6" x14ac:dyDescent="0.2">
      <c r="C70" s="21" t="str">
        <f si="2" t="shared"/>
        <v/>
      </c>
      <c r="F70" s="21" t="str">
        <f si="4" t="shared"/>
        <v/>
      </c>
    </row>
    <row r="71" spans="3:6" x14ac:dyDescent="0.2">
      <c r="C71" s="21" t="str">
        <f si="2" t="shared"/>
        <v/>
      </c>
      <c r="F71" s="21" t="str">
        <f si="4" t="shared"/>
        <v/>
      </c>
    </row>
    <row r="72" spans="3:6" x14ac:dyDescent="0.2">
      <c r="C72" s="21" t="str">
        <f si="2" t="shared"/>
        <v/>
      </c>
      <c r="F72" s="21" t="str">
        <f si="4" t="shared"/>
        <v/>
      </c>
    </row>
    <row r="73" spans="3:6" x14ac:dyDescent="0.2">
      <c r="C73" s="21" t="str">
        <f si="2" t="shared"/>
        <v/>
      </c>
      <c r="F73" s="21" t="str">
        <f si="4" t="shared"/>
        <v/>
      </c>
    </row>
    <row r="74" spans="3:6" x14ac:dyDescent="0.2">
      <c r="C74" s="21" t="str">
        <f si="2" t="shared"/>
        <v/>
      </c>
      <c r="F74" s="21" t="str">
        <f si="4" t="shared"/>
        <v/>
      </c>
    </row>
    <row r="75" spans="3:6" x14ac:dyDescent="0.2">
      <c r="C75" s="21" t="str">
        <f si="2" t="shared"/>
        <v/>
      </c>
      <c r="F75" s="21" t="str">
        <f si="4" t="shared"/>
        <v/>
      </c>
    </row>
    <row r="76" spans="3:6" x14ac:dyDescent="0.2">
      <c r="C76" s="21" t="str">
        <f si="2" t="shared"/>
        <v/>
      </c>
      <c r="F76" s="21" t="str">
        <f si="4" t="shared"/>
        <v/>
      </c>
    </row>
    <row r="77" spans="3:6" x14ac:dyDescent="0.2">
      <c r="C77" s="21" t="str">
        <f si="2" t="shared"/>
        <v/>
      </c>
      <c r="F77" s="21" t="str">
        <f si="4" t="shared"/>
        <v/>
      </c>
    </row>
    <row r="78" spans="3:6" x14ac:dyDescent="0.2">
      <c r="C78" s="21" t="str">
        <f si="2" t="shared"/>
        <v/>
      </c>
      <c r="F78" s="21" t="str">
        <f si="4" t="shared"/>
        <v/>
      </c>
    </row>
    <row r="79" spans="3:6" x14ac:dyDescent="0.2">
      <c r="C79" s="21" t="str">
        <f si="2" t="shared"/>
        <v/>
      </c>
      <c r="F79" s="21" t="str">
        <f si="4" t="shared"/>
        <v/>
      </c>
    </row>
    <row r="80" spans="3:6" x14ac:dyDescent="0.2">
      <c r="C80" s="21" t="str">
        <f si="2" t="shared"/>
        <v/>
      </c>
      <c r="F80" s="21" t="str">
        <f si="4" t="shared"/>
        <v/>
      </c>
    </row>
    <row r="81" spans="3:6" x14ac:dyDescent="0.2">
      <c r="C81" s="21" t="str">
        <f si="2" t="shared"/>
        <v/>
      </c>
      <c r="F81" s="21" t="str">
        <f si="4" t="shared"/>
        <v/>
      </c>
    </row>
    <row r="82" spans="3:6" x14ac:dyDescent="0.2">
      <c r="C82" s="21" t="str">
        <f si="2" t="shared"/>
        <v/>
      </c>
      <c r="F82" s="21" t="str">
        <f si="4" t="shared"/>
        <v/>
      </c>
    </row>
    <row r="83" spans="3:6" x14ac:dyDescent="0.2">
      <c r="C83" s="21" t="str">
        <f si="2" t="shared"/>
        <v/>
      </c>
      <c r="F83" s="21" t="str">
        <f si="4" t="shared"/>
        <v/>
      </c>
    </row>
    <row r="84" spans="3:6" x14ac:dyDescent="0.2">
      <c r="C84" s="21" t="str">
        <f si="2" t="shared"/>
        <v/>
      </c>
      <c r="F84" s="21" t="str">
        <f si="4" t="shared"/>
        <v/>
      </c>
    </row>
    <row r="85" spans="3:6" x14ac:dyDescent="0.2">
      <c r="C85" s="21" t="str">
        <f si="2" t="shared"/>
        <v/>
      </c>
      <c r="F85" s="21" t="str">
        <f si="4" t="shared"/>
        <v/>
      </c>
    </row>
    <row r="86" spans="3:6" x14ac:dyDescent="0.2">
      <c r="C86" s="21" t="str">
        <f si="2" t="shared"/>
        <v/>
      </c>
      <c r="F86" s="21" t="str">
        <f si="4" t="shared"/>
        <v/>
      </c>
    </row>
    <row r="87" spans="3:6" x14ac:dyDescent="0.2">
      <c r="C87" s="21" t="str">
        <f si="2" t="shared"/>
        <v/>
      </c>
      <c r="F87" s="21" t="str">
        <f si="4" t="shared"/>
        <v/>
      </c>
    </row>
    <row r="88" spans="3:6" x14ac:dyDescent="0.2">
      <c r="C88" s="21" t="str">
        <f si="2" t="shared"/>
        <v/>
      </c>
      <c r="F88" s="21" t="str">
        <f si="4" t="shared"/>
        <v/>
      </c>
    </row>
    <row r="89" spans="3:6" x14ac:dyDescent="0.2">
      <c r="C89" s="21" t="str">
        <f si="2" t="shared"/>
        <v/>
      </c>
      <c r="F89" s="21" t="str">
        <f si="4" t="shared"/>
        <v/>
      </c>
    </row>
    <row r="90" spans="3:6" x14ac:dyDescent="0.2">
      <c r="C90" s="21" t="str">
        <f si="2" t="shared"/>
        <v/>
      </c>
      <c r="F90" s="21" t="str">
        <f si="4" t="shared"/>
        <v/>
      </c>
    </row>
    <row r="91" spans="3:6" x14ac:dyDescent="0.2">
      <c r="C91" s="21" t="str">
        <f si="2" t="shared"/>
        <v/>
      </c>
      <c r="F91" s="21" t="str">
        <f si="4" t="shared"/>
        <v/>
      </c>
    </row>
    <row r="92" spans="3:6" x14ac:dyDescent="0.2">
      <c r="C92" s="21" t="str">
        <f si="2" t="shared"/>
        <v/>
      </c>
      <c r="F92" s="21" t="str">
        <f si="4" t="shared"/>
        <v/>
      </c>
    </row>
    <row r="93" spans="3:6" x14ac:dyDescent="0.2">
      <c r="C93" s="21" t="str">
        <f si="2" t="shared"/>
        <v/>
      </c>
      <c r="F93" s="21" t="str">
        <f si="4" t="shared"/>
        <v/>
      </c>
    </row>
    <row r="94" spans="3:6" x14ac:dyDescent="0.2">
      <c r="C94" s="21" t="str">
        <f si="2" t="shared"/>
        <v/>
      </c>
      <c r="F94" s="21" t="str">
        <f si="4" t="shared"/>
        <v/>
      </c>
    </row>
    <row r="95" spans="3:6" x14ac:dyDescent="0.2">
      <c r="C95" s="21" t="str">
        <f si="2" t="shared"/>
        <v/>
      </c>
      <c r="F95" s="21" t="str">
        <f si="4" t="shared"/>
        <v/>
      </c>
    </row>
    <row r="96" spans="3:6" x14ac:dyDescent="0.2">
      <c r="C96" s="21" t="str">
        <f si="2" t="shared"/>
        <v/>
      </c>
      <c r="F96" s="21" t="str">
        <f si="4" t="shared"/>
        <v/>
      </c>
    </row>
    <row r="97" spans="3:6" x14ac:dyDescent="0.2">
      <c r="C97" s="21" t="str">
        <f si="2" t="shared"/>
        <v/>
      </c>
      <c r="F97" s="21" t="str">
        <f si="4" t="shared"/>
        <v/>
      </c>
    </row>
    <row r="98" spans="3:6" x14ac:dyDescent="0.2">
      <c r="C98" s="21" t="str">
        <f si="2" t="shared"/>
        <v/>
      </c>
      <c r="F98" s="21" t="str">
        <f si="4" t="shared"/>
        <v/>
      </c>
    </row>
    <row r="99" spans="3:6" x14ac:dyDescent="0.2">
      <c r="C99" s="21" t="str">
        <f si="2" t="shared"/>
        <v/>
      </c>
      <c r="F99" s="21" t="str">
        <f si="4" t="shared"/>
        <v/>
      </c>
    </row>
    <row r="100" spans="3:6" x14ac:dyDescent="0.2">
      <c r="C100" s="21" t="str">
        <f si="2" t="shared"/>
        <v/>
      </c>
      <c r="F100" s="21" t="str">
        <f si="4" t="shared"/>
        <v/>
      </c>
    </row>
    <row r="101" spans="3:6" x14ac:dyDescent="0.2">
      <c r="C101" s="21" t="str">
        <f si="2" t="shared"/>
        <v/>
      </c>
      <c r="F101" s="21" t="str">
        <f si="4" t="shared"/>
        <v/>
      </c>
    </row>
    <row r="102" spans="3:6" x14ac:dyDescent="0.2">
      <c r="C102" s="21" t="str">
        <f si="2" t="shared"/>
        <v/>
      </c>
      <c r="F102" s="21" t="str">
        <f si="4" t="shared"/>
        <v/>
      </c>
    </row>
    <row r="103" spans="3:6" x14ac:dyDescent="0.2">
      <c r="C103" s="21" t="str">
        <f ref="C103:C166" si="5" t="shared">IF(A103&gt;0,(B103-B102)/B102*100,"")</f>
        <v/>
      </c>
      <c r="F103" s="21" t="str">
        <f si="4" t="shared"/>
        <v/>
      </c>
    </row>
    <row r="104" spans="3:6" x14ac:dyDescent="0.2">
      <c r="C104" s="21" t="str">
        <f si="5" t="shared"/>
        <v/>
      </c>
      <c r="F104" s="21" t="str">
        <f si="4" t="shared"/>
        <v/>
      </c>
    </row>
    <row r="105" spans="3:6" x14ac:dyDescent="0.2">
      <c r="C105" s="21" t="str">
        <f si="5" t="shared"/>
        <v/>
      </c>
      <c r="F105" s="21" t="str">
        <f si="4" t="shared"/>
        <v/>
      </c>
    </row>
    <row r="106" spans="3:6" x14ac:dyDescent="0.2">
      <c r="C106" s="21" t="str">
        <f si="5" t="shared"/>
        <v/>
      </c>
      <c r="F106" s="21" t="str">
        <f si="4" t="shared"/>
        <v/>
      </c>
    </row>
    <row r="107" spans="3:6" x14ac:dyDescent="0.2">
      <c r="C107" s="21" t="str">
        <f si="5" t="shared"/>
        <v/>
      </c>
      <c r="F107" s="21" t="str">
        <f si="4" t="shared"/>
        <v/>
      </c>
    </row>
    <row r="108" spans="3:6" x14ac:dyDescent="0.2">
      <c r="C108" s="21" t="str">
        <f si="5" t="shared"/>
        <v/>
      </c>
      <c r="F108" s="21" t="str">
        <f si="4" t="shared"/>
        <v/>
      </c>
    </row>
    <row r="109" spans="3:6" x14ac:dyDescent="0.2">
      <c r="C109" s="21" t="str">
        <f si="5" t="shared"/>
        <v/>
      </c>
      <c r="F109" s="21" t="str">
        <f si="4" t="shared"/>
        <v/>
      </c>
    </row>
    <row r="110" spans="3:6" x14ac:dyDescent="0.2">
      <c r="C110" s="21" t="str">
        <f si="5" t="shared"/>
        <v/>
      </c>
      <c r="F110" s="21" t="str">
        <f si="4" t="shared"/>
        <v/>
      </c>
    </row>
    <row r="111" spans="3:6" x14ac:dyDescent="0.2">
      <c r="C111" s="21" t="str">
        <f si="5" t="shared"/>
        <v/>
      </c>
      <c r="F111" s="21" t="str">
        <f si="4" t="shared"/>
        <v/>
      </c>
    </row>
    <row r="112" spans="3:6" x14ac:dyDescent="0.2">
      <c r="C112" s="21" t="str">
        <f si="5" t="shared"/>
        <v/>
      </c>
      <c r="F112" s="21" t="str">
        <f si="4" t="shared"/>
        <v/>
      </c>
    </row>
    <row r="113" spans="3:6" x14ac:dyDescent="0.2">
      <c r="C113" s="21" t="str">
        <f si="5" t="shared"/>
        <v/>
      </c>
      <c r="F113" s="21" t="str">
        <f si="4" t="shared"/>
        <v/>
      </c>
    </row>
    <row r="114" spans="3:6" x14ac:dyDescent="0.2">
      <c r="C114" s="21" t="str">
        <f si="5" t="shared"/>
        <v/>
      </c>
      <c r="F114" s="21" t="str">
        <f si="4" t="shared"/>
        <v/>
      </c>
    </row>
    <row r="115" spans="3:6" x14ac:dyDescent="0.2">
      <c r="C115" s="21" t="str">
        <f si="5" t="shared"/>
        <v/>
      </c>
      <c r="F115" s="21" t="str">
        <f si="4" t="shared"/>
        <v/>
      </c>
    </row>
    <row r="116" spans="3:6" x14ac:dyDescent="0.2">
      <c r="C116" s="21" t="str">
        <f si="5" t="shared"/>
        <v/>
      </c>
      <c r="F116" s="21" t="str">
        <f si="4" t="shared"/>
        <v/>
      </c>
    </row>
    <row r="117" spans="3:6" x14ac:dyDescent="0.2">
      <c r="C117" s="21" t="str">
        <f si="5" t="shared"/>
        <v/>
      </c>
      <c r="F117" s="21" t="str">
        <f si="4" t="shared"/>
        <v/>
      </c>
    </row>
    <row r="118" spans="3:6" x14ac:dyDescent="0.2">
      <c r="C118" s="21" t="str">
        <f si="5" t="shared"/>
        <v/>
      </c>
      <c r="F118" s="21" t="str">
        <f si="4" t="shared"/>
        <v/>
      </c>
    </row>
    <row r="119" spans="3:6" x14ac:dyDescent="0.2">
      <c r="C119" s="21" t="str">
        <f si="5" t="shared"/>
        <v/>
      </c>
      <c r="F119" s="21" t="str">
        <f si="4" t="shared"/>
        <v/>
      </c>
    </row>
    <row r="120" spans="3:6" x14ac:dyDescent="0.2">
      <c r="C120" s="21" t="str">
        <f si="5" t="shared"/>
        <v/>
      </c>
      <c r="F120" s="21" t="str">
        <f si="4" t="shared"/>
        <v/>
      </c>
    </row>
    <row r="121" spans="3:6" x14ac:dyDescent="0.2">
      <c r="C121" s="21" t="str">
        <f si="5" t="shared"/>
        <v/>
      </c>
      <c r="F121" s="21" t="str">
        <f si="4" t="shared"/>
        <v/>
      </c>
    </row>
    <row r="122" spans="3:6" x14ac:dyDescent="0.2">
      <c r="C122" s="21" t="str">
        <f si="5" t="shared"/>
        <v/>
      </c>
      <c r="F122" s="21" t="str">
        <f si="4" t="shared"/>
        <v/>
      </c>
    </row>
    <row r="123" spans="3:6" x14ac:dyDescent="0.2">
      <c r="C123" s="21" t="str">
        <f si="5" t="shared"/>
        <v/>
      </c>
      <c r="F123" s="21" t="str">
        <f si="4" t="shared"/>
        <v/>
      </c>
    </row>
    <row r="124" spans="3:6" x14ac:dyDescent="0.2">
      <c r="C124" s="21" t="str">
        <f si="5" t="shared"/>
        <v/>
      </c>
      <c r="F124" s="21" t="str">
        <f si="4" t="shared"/>
        <v/>
      </c>
    </row>
    <row r="125" spans="3:6" x14ac:dyDescent="0.2">
      <c r="C125" s="21" t="str">
        <f si="5" t="shared"/>
        <v/>
      </c>
      <c r="F125" s="21" t="str">
        <f si="4" t="shared"/>
        <v/>
      </c>
    </row>
    <row r="126" spans="3:6" x14ac:dyDescent="0.2">
      <c r="C126" s="21" t="str">
        <f si="5" t="shared"/>
        <v/>
      </c>
      <c r="F126" s="21" t="str">
        <f si="4" t="shared"/>
        <v/>
      </c>
    </row>
    <row r="127" spans="3:6" x14ac:dyDescent="0.2">
      <c r="C127" s="21" t="str">
        <f si="5" t="shared"/>
        <v/>
      </c>
      <c r="F127" s="21" t="str">
        <f si="4" t="shared"/>
        <v/>
      </c>
    </row>
    <row r="128" spans="3:6" x14ac:dyDescent="0.2">
      <c r="C128" s="21" t="str">
        <f si="5" t="shared"/>
        <v/>
      </c>
      <c r="F128" s="21" t="str">
        <f si="4" t="shared"/>
        <v/>
      </c>
    </row>
    <row r="129" spans="3:6" x14ac:dyDescent="0.2">
      <c r="C129" s="21" t="str">
        <f si="5" t="shared"/>
        <v/>
      </c>
      <c r="F129" s="21" t="str">
        <f si="4" t="shared"/>
        <v/>
      </c>
    </row>
    <row r="130" spans="3:6" x14ac:dyDescent="0.2">
      <c r="C130" s="21" t="str">
        <f si="5" t="shared"/>
        <v/>
      </c>
      <c r="F130" s="21" t="str">
        <f si="4" t="shared"/>
        <v/>
      </c>
    </row>
    <row r="131" spans="3:6" x14ac:dyDescent="0.2">
      <c r="C131" s="21" t="str">
        <f si="5" t="shared"/>
        <v/>
      </c>
      <c r="F131" s="21" t="str">
        <f ref="F131:F151" si="6" t="shared">IF(D131&gt;0,(E131-E130)/E130*100,"")</f>
        <v/>
      </c>
    </row>
    <row r="132" spans="3:6" x14ac:dyDescent="0.2">
      <c r="C132" s="21" t="str">
        <f si="5" t="shared"/>
        <v/>
      </c>
      <c r="F132" s="21" t="str">
        <f si="6" t="shared"/>
        <v/>
      </c>
    </row>
    <row r="133" spans="3:6" x14ac:dyDescent="0.2">
      <c r="C133" s="21" t="str">
        <f si="5" t="shared"/>
        <v/>
      </c>
      <c r="F133" s="21" t="str">
        <f si="6" t="shared"/>
        <v/>
      </c>
    </row>
    <row r="134" spans="3:6" x14ac:dyDescent="0.2">
      <c r="C134" s="21" t="str">
        <f si="5" t="shared"/>
        <v/>
      </c>
      <c r="F134" s="21" t="str">
        <f si="6" t="shared"/>
        <v/>
      </c>
    </row>
    <row r="135" spans="3:6" x14ac:dyDescent="0.2">
      <c r="C135" s="21" t="str">
        <f si="5" t="shared"/>
        <v/>
      </c>
      <c r="F135" s="21" t="str">
        <f si="6" t="shared"/>
        <v/>
      </c>
    </row>
    <row r="136" spans="3:6" x14ac:dyDescent="0.2">
      <c r="C136" s="21" t="str">
        <f si="5" t="shared"/>
        <v/>
      </c>
      <c r="F136" s="21" t="str">
        <f si="6" t="shared"/>
        <v/>
      </c>
    </row>
    <row r="137" spans="3:6" x14ac:dyDescent="0.2">
      <c r="C137" s="21" t="str">
        <f si="5" t="shared"/>
        <v/>
      </c>
      <c r="F137" s="21" t="str">
        <f si="6" t="shared"/>
        <v/>
      </c>
    </row>
    <row r="138" spans="3:6" x14ac:dyDescent="0.2">
      <c r="C138" s="21" t="str">
        <f si="5" t="shared"/>
        <v/>
      </c>
      <c r="F138" s="21" t="str">
        <f si="6" t="shared"/>
        <v/>
      </c>
    </row>
    <row r="139" spans="3:6" x14ac:dyDescent="0.2">
      <c r="C139" s="21" t="str">
        <f si="5" t="shared"/>
        <v/>
      </c>
      <c r="F139" s="21" t="str">
        <f si="6" t="shared"/>
        <v/>
      </c>
    </row>
    <row r="140" spans="3:6" x14ac:dyDescent="0.2">
      <c r="C140" s="21" t="str">
        <f si="5" t="shared"/>
        <v/>
      </c>
      <c r="F140" s="21" t="str">
        <f si="6" t="shared"/>
        <v/>
      </c>
    </row>
    <row r="141" spans="3:6" x14ac:dyDescent="0.2">
      <c r="C141" s="21" t="str">
        <f si="5" t="shared"/>
        <v/>
      </c>
      <c r="F141" s="21" t="str">
        <f si="6" t="shared"/>
        <v/>
      </c>
    </row>
    <row r="142" spans="3:6" x14ac:dyDescent="0.2">
      <c r="C142" s="21" t="str">
        <f si="5" t="shared"/>
        <v/>
      </c>
      <c r="F142" s="21" t="str">
        <f si="6" t="shared"/>
        <v/>
      </c>
    </row>
    <row r="143" spans="3:6" x14ac:dyDescent="0.2">
      <c r="C143" s="21" t="str">
        <f si="5" t="shared"/>
        <v/>
      </c>
      <c r="F143" s="21" t="str">
        <f si="6" t="shared"/>
        <v/>
      </c>
    </row>
    <row r="144" spans="3:6" x14ac:dyDescent="0.2">
      <c r="C144" s="21" t="str">
        <f si="5" t="shared"/>
        <v/>
      </c>
      <c r="F144" s="21" t="str">
        <f si="6" t="shared"/>
        <v/>
      </c>
    </row>
    <row r="145" spans="3:6" x14ac:dyDescent="0.2">
      <c r="C145" s="21" t="str">
        <f si="5" t="shared"/>
        <v/>
      </c>
      <c r="F145" s="21" t="str">
        <f si="6" t="shared"/>
        <v/>
      </c>
    </row>
    <row r="146" spans="3:6" x14ac:dyDescent="0.2">
      <c r="C146" s="21" t="str">
        <f si="5" t="shared"/>
        <v/>
      </c>
      <c r="F146" s="21" t="str">
        <f si="6" t="shared"/>
        <v/>
      </c>
    </row>
    <row r="147" spans="3:6" x14ac:dyDescent="0.2">
      <c r="C147" s="21" t="str">
        <f si="5" t="shared"/>
        <v/>
      </c>
      <c r="F147" s="21" t="str">
        <f si="6" t="shared"/>
        <v/>
      </c>
    </row>
    <row r="148" spans="3:6" x14ac:dyDescent="0.2">
      <c r="C148" s="21" t="str">
        <f si="5" t="shared"/>
        <v/>
      </c>
      <c r="F148" s="21" t="str">
        <f si="6" t="shared"/>
        <v/>
      </c>
    </row>
    <row r="149" spans="3:6" x14ac:dyDescent="0.2">
      <c r="C149" s="21" t="str">
        <f si="5" t="shared"/>
        <v/>
      </c>
      <c r="F149" s="21" t="str">
        <f si="6" t="shared"/>
        <v/>
      </c>
    </row>
    <row r="150" spans="3:6" x14ac:dyDescent="0.2">
      <c r="C150" s="21" t="str">
        <f si="5" t="shared"/>
        <v/>
      </c>
      <c r="F150" s="21" t="str">
        <f si="6" t="shared"/>
        <v/>
      </c>
    </row>
    <row r="151" spans="3:6" x14ac:dyDescent="0.2">
      <c r="C151" s="21" t="str">
        <f si="5" t="shared"/>
        <v/>
      </c>
      <c r="F151" s="21" t="str">
        <f si="6" t="shared"/>
        <v/>
      </c>
    </row>
    <row r="152" spans="3:6" x14ac:dyDescent="0.2">
      <c r="C152" s="21" t="str">
        <f si="5" t="shared"/>
        <v/>
      </c>
    </row>
    <row r="153" spans="3:6" x14ac:dyDescent="0.2">
      <c r="C153" s="21" t="str">
        <f si="5" t="shared"/>
        <v/>
      </c>
    </row>
    <row r="154" spans="3:6" x14ac:dyDescent="0.2">
      <c r="C154" s="21" t="str">
        <f si="5" t="shared"/>
        <v/>
      </c>
    </row>
    <row r="155" spans="3:6" x14ac:dyDescent="0.2">
      <c r="C155" s="21" t="str">
        <f si="5" t="shared"/>
        <v/>
      </c>
    </row>
    <row r="156" spans="3:6" x14ac:dyDescent="0.2">
      <c r="C156" s="21" t="str">
        <f si="5" t="shared"/>
        <v/>
      </c>
    </row>
    <row r="157" spans="3:6" x14ac:dyDescent="0.2">
      <c r="C157" s="21" t="str">
        <f si="5" t="shared"/>
        <v/>
      </c>
    </row>
    <row r="158" spans="3:6" x14ac:dyDescent="0.2">
      <c r="C158" s="21" t="str">
        <f si="5" t="shared"/>
        <v/>
      </c>
    </row>
    <row r="159" spans="3:6" x14ac:dyDescent="0.2">
      <c r="C159" s="21" t="str">
        <f si="5" t="shared"/>
        <v/>
      </c>
    </row>
    <row r="160" spans="3:6" x14ac:dyDescent="0.2">
      <c r="C160" s="21" t="str">
        <f si="5" t="shared"/>
        <v/>
      </c>
    </row>
    <row r="161" spans="3:3" x14ac:dyDescent="0.2">
      <c r="C161" s="21" t="str">
        <f si="5" t="shared"/>
        <v/>
      </c>
    </row>
    <row r="162" spans="3:3" x14ac:dyDescent="0.2">
      <c r="C162" s="21" t="str">
        <f si="5" t="shared"/>
        <v/>
      </c>
    </row>
    <row r="163" spans="3:3" x14ac:dyDescent="0.2">
      <c r="C163" s="21" t="str">
        <f si="5" t="shared"/>
        <v/>
      </c>
    </row>
    <row r="164" spans="3:3" x14ac:dyDescent="0.2">
      <c r="C164" s="21" t="str">
        <f si="5" t="shared"/>
        <v/>
      </c>
    </row>
    <row r="165" spans="3:3" x14ac:dyDescent="0.2">
      <c r="C165" s="21" t="str">
        <f si="5" t="shared"/>
        <v/>
      </c>
    </row>
    <row r="166" spans="3:3" x14ac:dyDescent="0.2">
      <c r="C166" s="21" t="str">
        <f si="5" t="shared"/>
        <v/>
      </c>
    </row>
    <row r="167" spans="3:3" x14ac:dyDescent="0.2">
      <c r="C167" s="21" t="str">
        <f ref="C167:C215" si="7" t="shared">IF(A167&gt;0,(B167-B166)/B166*100,"")</f>
        <v/>
      </c>
    </row>
    <row r="168" spans="3:3" x14ac:dyDescent="0.2">
      <c r="C168" s="21" t="str">
        <f si="7" t="shared"/>
        <v/>
      </c>
    </row>
    <row r="169" spans="3:3" x14ac:dyDescent="0.2">
      <c r="C169" s="21" t="str">
        <f si="7" t="shared"/>
        <v/>
      </c>
    </row>
    <row r="170" spans="3:3" x14ac:dyDescent="0.2">
      <c r="C170" s="21" t="str">
        <f si="7" t="shared"/>
        <v/>
      </c>
    </row>
    <row r="171" spans="3:3" x14ac:dyDescent="0.2">
      <c r="C171" s="21" t="str">
        <f si="7" t="shared"/>
        <v/>
      </c>
    </row>
    <row r="172" spans="3:3" x14ac:dyDescent="0.2">
      <c r="C172" s="21" t="str">
        <f si="7" t="shared"/>
        <v/>
      </c>
    </row>
    <row r="173" spans="3:3" x14ac:dyDescent="0.2">
      <c r="C173" s="21" t="str">
        <f si="7" t="shared"/>
        <v/>
      </c>
    </row>
    <row r="174" spans="3:3" x14ac:dyDescent="0.2">
      <c r="C174" s="21" t="str">
        <f si="7" t="shared"/>
        <v/>
      </c>
    </row>
    <row r="175" spans="3:3" x14ac:dyDescent="0.2">
      <c r="C175" s="21" t="str">
        <f si="7" t="shared"/>
        <v/>
      </c>
    </row>
    <row r="176" spans="3:3" x14ac:dyDescent="0.2">
      <c r="C176" s="21" t="str">
        <f si="7" t="shared"/>
        <v/>
      </c>
    </row>
    <row r="177" spans="3:3" x14ac:dyDescent="0.2">
      <c r="C177" s="21" t="str">
        <f si="7" t="shared"/>
        <v/>
      </c>
    </row>
    <row r="178" spans="3:3" x14ac:dyDescent="0.2">
      <c r="C178" s="21" t="str">
        <f si="7" t="shared"/>
        <v/>
      </c>
    </row>
    <row r="179" spans="3:3" x14ac:dyDescent="0.2">
      <c r="C179" s="21" t="str">
        <f si="7" t="shared"/>
        <v/>
      </c>
    </row>
    <row r="180" spans="3:3" x14ac:dyDescent="0.2">
      <c r="C180" s="21" t="str">
        <f si="7" t="shared"/>
        <v/>
      </c>
    </row>
    <row r="181" spans="3:3" x14ac:dyDescent="0.2">
      <c r="C181" s="21" t="str">
        <f si="7" t="shared"/>
        <v/>
      </c>
    </row>
    <row r="182" spans="3:3" x14ac:dyDescent="0.2">
      <c r="C182" s="21" t="str">
        <f si="7" t="shared"/>
        <v/>
      </c>
    </row>
    <row r="183" spans="3:3" x14ac:dyDescent="0.2">
      <c r="C183" s="21" t="str">
        <f si="7" t="shared"/>
        <v/>
      </c>
    </row>
    <row r="184" spans="3:3" x14ac:dyDescent="0.2">
      <c r="C184" s="21" t="str">
        <f si="7" t="shared"/>
        <v/>
      </c>
    </row>
    <row r="185" spans="3:3" x14ac:dyDescent="0.2">
      <c r="C185" s="21" t="str">
        <f si="7" t="shared"/>
        <v/>
      </c>
    </row>
    <row r="186" spans="3:3" x14ac:dyDescent="0.2">
      <c r="C186" s="21" t="str">
        <f si="7" t="shared"/>
        <v/>
      </c>
    </row>
    <row r="187" spans="3:3" x14ac:dyDescent="0.2">
      <c r="C187" s="21" t="str">
        <f si="7" t="shared"/>
        <v/>
      </c>
    </row>
    <row r="188" spans="3:3" x14ac:dyDescent="0.2">
      <c r="C188" s="21" t="str">
        <f si="7" t="shared"/>
        <v/>
      </c>
    </row>
    <row r="189" spans="3:3" x14ac:dyDescent="0.2">
      <c r="C189" s="21" t="str">
        <f si="7" t="shared"/>
        <v/>
      </c>
    </row>
    <row r="190" spans="3:3" x14ac:dyDescent="0.2">
      <c r="C190" s="21" t="str">
        <f si="7" t="shared"/>
        <v/>
      </c>
    </row>
    <row r="191" spans="3:3" x14ac:dyDescent="0.2">
      <c r="C191" s="21" t="str">
        <f si="7" t="shared"/>
        <v/>
      </c>
    </row>
    <row r="192" spans="3:3" x14ac:dyDescent="0.2">
      <c r="C192" s="21" t="str">
        <f si="7" t="shared"/>
        <v/>
      </c>
    </row>
    <row r="193" spans="3:3" x14ac:dyDescent="0.2">
      <c r="C193" s="21" t="str">
        <f si="7" t="shared"/>
        <v/>
      </c>
    </row>
    <row r="194" spans="3:3" x14ac:dyDescent="0.2">
      <c r="C194" s="21" t="str">
        <f si="7" t="shared"/>
        <v/>
      </c>
    </row>
    <row r="195" spans="3:3" x14ac:dyDescent="0.2">
      <c r="C195" s="21" t="str">
        <f si="7" t="shared"/>
        <v/>
      </c>
    </row>
    <row r="196" spans="3:3" x14ac:dyDescent="0.2">
      <c r="C196" s="21" t="str">
        <f si="7" t="shared"/>
        <v/>
      </c>
    </row>
    <row r="197" spans="3:3" x14ac:dyDescent="0.2">
      <c r="C197" s="21" t="str">
        <f si="7" t="shared"/>
        <v/>
      </c>
    </row>
    <row r="198" spans="3:3" x14ac:dyDescent="0.2">
      <c r="C198" s="21" t="str">
        <f si="7" t="shared"/>
        <v/>
      </c>
    </row>
    <row r="199" spans="3:3" x14ac:dyDescent="0.2">
      <c r="C199" s="21" t="str">
        <f si="7" t="shared"/>
        <v/>
      </c>
    </row>
    <row r="200" spans="3:3" x14ac:dyDescent="0.2">
      <c r="C200" s="21" t="str">
        <f si="7" t="shared"/>
        <v/>
      </c>
    </row>
    <row r="201" spans="3:3" x14ac:dyDescent="0.2">
      <c r="C201" s="21" t="str">
        <f si="7" t="shared"/>
        <v/>
      </c>
    </row>
    <row r="202" spans="3:3" x14ac:dyDescent="0.2">
      <c r="C202" s="21" t="str">
        <f si="7" t="shared"/>
        <v/>
      </c>
    </row>
    <row r="203" spans="3:3" x14ac:dyDescent="0.2">
      <c r="C203" s="21" t="str">
        <f si="7" t="shared"/>
        <v/>
      </c>
    </row>
    <row r="204" spans="3:3" x14ac:dyDescent="0.2">
      <c r="C204" s="21" t="str">
        <f si="7" t="shared"/>
        <v/>
      </c>
    </row>
    <row r="205" spans="3:3" x14ac:dyDescent="0.2">
      <c r="C205" s="21" t="str">
        <f si="7" t="shared"/>
        <v/>
      </c>
    </row>
    <row r="206" spans="3:3" x14ac:dyDescent="0.2">
      <c r="C206" s="21" t="str">
        <f si="7" t="shared"/>
        <v/>
      </c>
    </row>
    <row r="207" spans="3:3" x14ac:dyDescent="0.2">
      <c r="C207" s="21" t="str">
        <f si="7" t="shared"/>
        <v/>
      </c>
    </row>
    <row r="208" spans="3:3" x14ac:dyDescent="0.2">
      <c r="C208" s="21" t="str">
        <f si="7" t="shared"/>
        <v/>
      </c>
    </row>
    <row r="209" spans="3:3" x14ac:dyDescent="0.2">
      <c r="C209" s="21" t="str">
        <f si="7" t="shared"/>
        <v/>
      </c>
    </row>
    <row r="210" spans="3:3" x14ac:dyDescent="0.2">
      <c r="C210" s="21" t="str">
        <f si="7" t="shared"/>
        <v/>
      </c>
    </row>
    <row r="211" spans="3:3" x14ac:dyDescent="0.2">
      <c r="C211" s="21" t="str">
        <f si="7" t="shared"/>
        <v/>
      </c>
    </row>
    <row r="212" spans="3:3" x14ac:dyDescent="0.2">
      <c r="C212" s="21" t="str">
        <f si="7" t="shared"/>
        <v/>
      </c>
    </row>
    <row r="213" spans="3:3" x14ac:dyDescent="0.2">
      <c r="C213" s="21" t="str">
        <f si="7" t="shared"/>
        <v/>
      </c>
    </row>
    <row r="214" spans="3:3" x14ac:dyDescent="0.2">
      <c r="C214" s="21" t="str">
        <f si="7" t="shared"/>
        <v/>
      </c>
    </row>
    <row r="215" spans="3:3" x14ac:dyDescent="0.2">
      <c r="C215" s="21" t="str">
        <f si="7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2007-01-16T14:56:59Z</dcterms:created>
  <dc:creator>Guanci, Michael [LEGIS]</dc:creator>
  <cp:lastModifiedBy>Broich, Adam [LEGIS]</cp:lastModifiedBy>
  <cp:lastPrinted>2019-11-14T16:29:01Z</cp:lastPrinted>
  <dcterms:modified xsi:type="dcterms:W3CDTF">2019-11-15T19:11:20Z</dcterms:modified>
</cp:coreProperties>
</file>