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394"/>
  <workbookPr defaultThemeVersion="124226"/>
  <mc:AlternateContent>
    <mc:Choice Requires="x15">
      <x15ac:absPath xmlns:x15ac="http://schemas.microsoft.com/office/spreadsheetml/2010/11/ac" url="C:\Users\michael.peters\AppData\Local\linc\"/>
    </mc:Choice>
  </mc:AlternateContent>
  <xr:revisionPtr documentId="13_ncr:1_{2D958B1B-FC94-40C0-BBF9-94F662B7D340}" revIDLastSave="0" xr10:uidLastSave="{00000000-0000-0000-0000-000000000000}" xr6:coauthVersionLast="36" xr6:coauthVersionMax="36"/>
  <bookViews>
    <workbookView activeTab="0" windowHeight="10185" windowWidth="15690" xWindow="180" xr2:uid="{00000000-000D-0000-FFFF-FFFF00000000}" yWindow="375"/>
  </bookViews>
  <sheets>
    <sheet name="Data" r:id="rId2" sheetId="2"/>
  </sheets>
  <calcPr calcId="191029"/>
</workbook>
</file>

<file path=xl/sharedStrings.xml><?xml version="1.0" encoding="utf-8"?>
<sst xmlns="http://schemas.openxmlformats.org/spreadsheetml/2006/main" count="52" uniqueCount="39">
  <si>
    <t>Total</t>
  </si>
  <si>
    <t>Calendar</t>
  </si>
  <si>
    <t>Vocational</t>
  </si>
  <si>
    <t>Independent</t>
  </si>
  <si>
    <t>Business</t>
  </si>
  <si>
    <t xml:space="preserve">   Year    </t>
  </si>
  <si>
    <t xml:space="preserve"> Library </t>
  </si>
  <si>
    <t xml:space="preserve"> Rehabilitation </t>
  </si>
  <si>
    <t xml:space="preserve">      Living      </t>
  </si>
  <si>
    <t xml:space="preserve"> Enterprises </t>
  </si>
  <si>
    <t>Source if Website - URL</t>
  </si>
  <si>
    <t>Frequency Released</t>
  </si>
  <si>
    <t>TotalServicesProvided</t>
  </si>
  <si>
    <t>CalendarYear</t>
  </si>
  <si>
    <t>Library</t>
  </si>
  <si>
    <t>VocationalRehabilitation</t>
  </si>
  <si>
    <t>IndependentLiving</t>
  </si>
  <si>
    <t>BusinessEnterprises</t>
  </si>
  <si>
    <t>Department/Source</t>
  </si>
  <si>
    <t>Annual</t>
  </si>
  <si>
    <t>Quarterly</t>
  </si>
  <si>
    <t>Monthly</t>
  </si>
  <si>
    <t>Notes</t>
  </si>
  <si>
    <t>Variable</t>
  </si>
  <si>
    <t>AsterixClientsServed</t>
  </si>
  <si>
    <t>*</t>
  </si>
  <si>
    <t>Services Provided</t>
  </si>
  <si>
    <t>The decrease for CY 2017 is due to an effort to more accurate count the caseload, including by removing deceased patrons from the count.</t>
  </si>
  <si>
    <t>Blind Persons Served by Iowa Programs</t>
  </si>
  <si>
    <t xml:space="preserve"> *Count is only the number of active cases, not total number of clients served per year.</t>
  </si>
  <si>
    <t>Sincerely,</t>
  </si>
  <si>
    <t>Emily Wharton, MFA CPM</t>
  </si>
  <si>
    <t>Director, Iowa Department for the Blind</t>
  </si>
  <si>
    <t>Explanation as to why numbers changed from 2001 - 2002:</t>
  </si>
  <si>
    <t>"Hello, a change in reporting is my best guess. This was long before my time, but I know there was both a change in agency leadership and in federal law (WIA) coming into effect around that time. "</t>
  </si>
  <si>
    <t>2021: DotB - "numbers are rebounding from the pandemic"</t>
  </si>
  <si>
    <t>Send request to Emily Wharton and Janice Eggers for better response.</t>
  </si>
  <si>
    <t>Department for the Blind, Emily Wharton</t>
  </si>
  <si>
    <t>Emily.Wharton@blind.state.ia.us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</si>
</sst>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;"/>
    <numFmt numFmtId="165" formatCode="#,##0\ \ ;"/>
    <numFmt numFmtId="166" formatCode="#,##0\ \ \ ;"/>
  </numFmts>
  <fonts count="10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34998626667073579"/>
      </bottom>
      <diagonal/>
    </border>
  </borders>
  <cellStyleXfs count="3">
    <xf borderId="0" fillId="0" fontId="0" numFmtId="0"/>
    <xf borderId="0" fillId="0" fontId="5" numFmtId="0"/>
    <xf applyAlignment="0" applyBorder="0" applyFill="0" applyNumberFormat="0" applyProtection="0" borderId="0" fillId="0" fontId="7" numFmtId="0"/>
  </cellStyleXfs>
  <cellXfs count="57">
    <xf borderId="0" fillId="0" fontId="0" numFmtId="0" xfId="0"/>
    <xf applyFont="1" borderId="0" fillId="0" fontId="2" numFmtId="0" xfId="0"/>
    <xf applyAlignment="1" applyFont="1" borderId="0" fillId="0" fontId="2" numFmtId="0" xfId="0">
      <alignment horizontal="center"/>
    </xf>
    <xf applyAlignment="1" applyFont="1" borderId="0" fillId="0" fontId="3" numFmtId="0" xfId="0">
      <alignment horizontal="center"/>
    </xf>
    <xf applyFont="1" borderId="0" fillId="0" fontId="4" numFmtId="0" xfId="0"/>
    <xf applyAlignment="1" applyBorder="1" applyFill="1" applyFont="1" applyProtection="1" borderId="0" fillId="0" fontId="4" numFmtId="0" xfId="0">
      <alignment horizontal="center"/>
      <protection locked="0"/>
    </xf>
    <xf applyBorder="1" applyFill="1" applyFont="1" applyProtection="1" borderId="0" fillId="0" fontId="4" numFmtId="0" xfId="0">
      <protection locked="0"/>
    </xf>
    <xf applyBorder="1" applyFill="1" applyFont="1" applyNumberFormat="1" applyProtection="1" borderId="0" fillId="0" fontId="4" numFmtId="3" xfId="0">
      <protection locked="0"/>
    </xf>
    <xf applyFont="1" applyProtection="1" borderId="0" fillId="0" fontId="4" numFmtId="0" xfId="0">
      <protection locked="0"/>
    </xf>
    <xf applyFont="1" applyNumberFormat="1" applyProtection="1" borderId="0" fillId="0" fontId="4" numFmtId="3" xfId="0">
      <protection locked="0"/>
    </xf>
    <xf applyAlignment="1" applyFont="1" borderId="0" fillId="0" fontId="1" numFmtId="0" xfId="0">
      <alignment vertical="center"/>
    </xf>
    <xf applyBorder="1" applyFill="1" applyFont="1" applyNumberFormat="1" applyProtection="1" borderId="0" fillId="0" fontId="4" numFmtId="164" xfId="0">
      <protection locked="0"/>
    </xf>
    <xf applyFont="1" applyNumberFormat="1" applyProtection="1" borderId="0" fillId="0" fontId="4" numFmtId="164" xfId="0">
      <protection locked="0"/>
    </xf>
    <xf applyAlignment="1" applyBorder="1" applyFill="1" applyFont="1" applyProtection="1" borderId="0" fillId="0" fontId="4" numFmtId="0" xfId="0">
      <alignment horizontal="left"/>
      <protection locked="0"/>
    </xf>
    <xf applyAlignment="1" applyFont="1" borderId="0" fillId="0" fontId="4" numFmtId="0" xfId="0">
      <alignment horizontal="left"/>
    </xf>
    <xf applyBorder="1" applyFill="1" applyFont="1" applyNumberFormat="1" applyProtection="1" borderId="0" fillId="0" fontId="4" numFmtId="165" xfId="0">
      <protection locked="0"/>
    </xf>
    <xf applyBorder="1" applyFill="1" applyFont="1" applyNumberFormat="1" applyProtection="1" borderId="0" fillId="0" fontId="4" numFmtId="166" xfId="0">
      <protection locked="0"/>
    </xf>
    <xf applyAlignment="1" applyBorder="1" applyFill="1" applyFont="1" applyNumberFormat="1" applyProtection="1" borderId="0" fillId="0" fontId="4" numFmtId="166" xfId="0">
      <alignment horizontal="right"/>
      <protection locked="0"/>
    </xf>
    <xf applyBorder="1" applyFont="1" borderId="0" fillId="0" fontId="4" numFmtId="0" xfId="0"/>
    <xf applyAlignment="1" applyBorder="1" applyFill="1" applyFont="1" applyNumberFormat="1" applyProtection="1" borderId="0" fillId="0" fontId="4" numFmtId="3" xfId="0">
      <alignment horizontal="right"/>
      <protection locked="0"/>
    </xf>
    <xf applyFont="1" borderId="0" fillId="0" fontId="0" numFmtId="0" xfId="0"/>
    <xf applyBorder="1" applyFont="1" applyNumberFormat="1" applyProtection="1" borderId="0" fillId="0" fontId="4" numFmtId="3" xfId="0">
      <protection locked="0"/>
    </xf>
    <xf applyAlignment="1" applyBorder="1" applyFont="1" applyNumberFormat="1" borderId="0" fillId="0" fontId="2" numFmtId="1" xfId="0">
      <alignment horizontal="left"/>
    </xf>
    <xf applyAlignment="1" applyBorder="1" applyFont="1" applyNumberFormat="1" borderId="0" fillId="0" fontId="2" numFmtId="3" xfId="0">
      <alignment horizontal="left"/>
    </xf>
    <xf applyBorder="1" applyFont="1" borderId="0" fillId="0" fontId="2" numFmtId="0" xfId="0"/>
    <xf applyBorder="1" applyNumberFormat="1" borderId="0" fillId="0" fontId="0" numFmtId="3" xfId="0"/>
    <xf applyBorder="1" borderId="0" fillId="0" fontId="0" numFmtId="0" xfId="0"/>
    <xf applyAlignment="1" applyBorder="1" applyFill="1" applyFont="1" applyNumberFormat="1" applyProtection="1" borderId="0" fillId="0" fontId="0" numFmtId="3" xfId="0">
      <alignment horizontal="right"/>
      <protection locked="0"/>
    </xf>
    <xf applyAlignment="1" applyBorder="1" applyFill="1" applyFont="1" applyNumberFormat="1" applyProtection="1" borderId="0" fillId="0" fontId="4" numFmtId="1" xfId="0">
      <alignment horizontal="left"/>
      <protection locked="0"/>
    </xf>
    <xf applyAlignment="1" applyBorder="1" applyNumberFormat="1" borderId="0" fillId="0" fontId="0" numFmtId="1" xfId="0">
      <alignment horizontal="left"/>
    </xf>
    <xf applyFont="1" borderId="0" fillId="0" fontId="6" numFmtId="0" xfId="1"/>
    <xf applyAlignment="1" applyFont="1" borderId="0" fillId="0" fontId="6" numFmtId="0" xfId="1">
      <alignment wrapText="1"/>
    </xf>
    <xf applyAlignment="1" applyBorder="1" applyFont="1" applyNumberFormat="1" borderId="0" fillId="0" fontId="6" numFmtId="1" xfId="1">
      <alignment horizontal="left" vertical="top" wrapText="1"/>
    </xf>
    <xf applyAlignment="1" applyBorder="1" applyFont="1" borderId="1" fillId="0" fontId="2" numFmtId="0" xfId="0">
      <alignment horizontal="center"/>
    </xf>
    <xf applyAlignment="1" applyBorder="1" applyFont="1" applyNumberFormat="1" borderId="0" fillId="0" fontId="0" numFmtId="3" xfId="0">
      <alignment horizontal="left"/>
    </xf>
    <xf applyAlignment="1" applyBorder="1" applyFill="1" applyFont="1" applyProtection="1" borderId="0" fillId="0" fontId="4" numFmtId="0" xfId="0">
      <alignment horizontal="center"/>
      <protection hidden="1"/>
    </xf>
    <xf applyBorder="1" applyFill="1" applyFont="1" applyProtection="1" borderId="0" fillId="0" fontId="4" numFmtId="0" xfId="0">
      <protection hidden="1"/>
    </xf>
    <xf applyBorder="1" applyFill="1" applyFont="1" applyNumberFormat="1" applyProtection="1" borderId="0" fillId="0" fontId="4" numFmtId="166" xfId="0">
      <protection hidden="1"/>
    </xf>
    <xf applyBorder="1" applyFill="1" applyFont="1" applyNumberFormat="1" applyProtection="1" borderId="0" fillId="0" fontId="4" numFmtId="165" xfId="0">
      <protection hidden="1"/>
    </xf>
    <xf applyAlignment="1" applyBorder="1" applyFill="1" applyFont="1" applyNumberFormat="1" applyProtection="1" borderId="0" fillId="0" fontId="4" numFmtId="3" xfId="0">
      <alignment horizontal="center"/>
      <protection hidden="1"/>
    </xf>
    <xf applyAlignment="1" applyBorder="1" applyFill="1" applyFont="1" applyNumberFormat="1" applyProtection="1" borderId="0" fillId="0" fontId="4" numFmtId="3" xfId="0">
      <alignment horizontal="left"/>
      <protection hidden="1"/>
    </xf>
    <xf applyBorder="1" applyFont="1" applyProtection="1" borderId="0" fillId="0" fontId="4" numFmtId="0" xfId="0">
      <protection hidden="1"/>
    </xf>
    <xf applyAlignment="1" applyBorder="1" applyFill="1" applyFont="1" applyProtection="1" borderId="2" fillId="0" fontId="4" numFmtId="0" xfId="0">
      <alignment horizontal="center"/>
      <protection hidden="1"/>
    </xf>
    <xf applyBorder="1" applyFill="1" applyFont="1" applyProtection="1" borderId="2" fillId="0" fontId="4" numFmtId="0" xfId="0">
      <protection hidden="1"/>
    </xf>
    <xf applyBorder="1" applyFill="1" applyFont="1" applyNumberFormat="1" applyProtection="1" borderId="2" fillId="0" fontId="4" numFmtId="166" xfId="0">
      <protection hidden="1"/>
    </xf>
    <xf applyBorder="1" applyFill="1" applyFont="1" applyNumberFormat="1" applyProtection="1" borderId="2" fillId="0" fontId="4" numFmtId="3" xfId="0">
      <protection hidden="1"/>
    </xf>
    <xf applyAlignment="1" applyBorder="1" applyFill="1" applyFont="1" applyNumberFormat="1" applyProtection="1" borderId="2" fillId="0" fontId="4" numFmtId="3" xfId="0">
      <alignment horizontal="center"/>
      <protection hidden="1"/>
    </xf>
    <xf applyAlignment="1" applyBorder="1" applyFill="1" applyFont="1" applyNumberFormat="1" applyProtection="1" borderId="2" fillId="0" fontId="4" numFmtId="3" xfId="0">
      <alignment horizontal="left"/>
      <protection hidden="1"/>
    </xf>
    <xf applyBorder="1" applyFont="1" applyProtection="1" borderId="2" fillId="0" fontId="4" numFmtId="0" xfId="0">
      <protection hidden="1"/>
    </xf>
    <xf applyBorder="1" applyFill="1" applyFont="1" applyNumberFormat="1" applyProtection="1" borderId="0" fillId="0" fontId="4" numFmtId="3" xfId="0">
      <protection hidden="1"/>
    </xf>
    <xf applyAlignment="1" applyBorder="1" applyFont="1" borderId="1" fillId="0" fontId="0" numFmtId="0" xfId="0">
      <alignment horizontal="center"/>
    </xf>
    <xf applyAlignment="1" applyFont="1" borderId="0" fillId="0" fontId="0" numFmtId="0" xfId="0">
      <alignment horizontal="center"/>
    </xf>
    <xf applyAlignment="1" applyBorder="1" applyFill="1" applyFont="1" applyProtection="1" borderId="0" fillId="0" fontId="0" numFmtId="0" xfId="0">
      <alignment horizontal="left"/>
      <protection locked="0"/>
    </xf>
    <xf borderId="0" fillId="0" fontId="7" numFmtId="0" xfId="2"/>
    <xf applyAlignment="1" applyFont="1" borderId="0" fillId="0" fontId="8" numFmtId="0" xfId="0">
      <alignment vertical="center"/>
    </xf>
    <xf applyFont="1" borderId="0" fillId="0" fontId="9" numFmtId="0" xfId="0"/>
    <xf applyAlignment="1" applyFont="1" borderId="0" fillId="0" fontId="0" numFmtId="0" xfId="0">
      <alignment horizontal="left"/>
    </xf>
  </cellXfs>
  <cellStyles count="3">
    <cellStyle builtinId="8" name="Hyperlink" xfId="2"/>
    <cellStyle builtinId="0" name="Normal" xfId="0"/>
    <cellStyle name="Normal 2" xfId="1" xr:uid="{00000000-0005-0000-0000-000001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5"/>
  <sheetViews>
    <sheetView workbookViewId="0">
      <pane activePane="bottomLeft" state="frozen" topLeftCell="A23" ySplit="1"/>
      <selection activeCell="H32" pane="bottomLeft" sqref="H32"/>
    </sheetView>
  </sheetViews>
  <sheetFormatPr customHeight="1" defaultColWidth="9" defaultRowHeight="12.75" x14ac:dyDescent="0.2"/>
  <cols>
    <col min="1" max="1" bestFit="true" customWidth="true" style="29" width="15.5703125" collapsed="false"/>
    <col min="2" max="2" bestFit="true" customWidth="true" style="25" width="7.85546875" collapsed="false"/>
    <col min="3" max="3" bestFit="true" customWidth="true" style="25" width="21.42578125" collapsed="false"/>
    <col min="4" max="4" bestFit="true" customWidth="true" style="25" width="17.42578125" collapsed="false"/>
    <col min="5" max="5" bestFit="true" customWidth="true" style="25" width="21.7109375" collapsed="false"/>
    <col min="6" max="6" bestFit="true" customWidth="true" style="25" width="17.42578125" collapsed="false"/>
    <col min="7" max="7" bestFit="true" customWidth="true" style="25" width="19.140625" collapsed="false"/>
    <col min="8" max="8" bestFit="true" customWidth="true" style="25" width="19.42578125" collapsed="false"/>
    <col min="9" max="16384" style="26" width="9.0" collapsed="false"/>
  </cols>
  <sheetData>
    <row customFormat="1" customHeight="1" ht="12.75" r="1" s="24" spans="1:11" x14ac:dyDescent="0.2">
      <c r="A1" s="22" t="s">
        <v>13</v>
      </c>
      <c r="B1" s="23" t="s">
        <v>14</v>
      </c>
      <c r="C1" s="23" t="s">
        <v>15</v>
      </c>
      <c r="D1" s="34" t="s">
        <v>24</v>
      </c>
      <c r="E1" s="23" t="s">
        <v>16</v>
      </c>
      <c r="F1" s="34" t="s">
        <v>24</v>
      </c>
      <c r="G1" s="23" t="s">
        <v>17</v>
      </c>
      <c r="H1" s="23" t="s">
        <v>12</v>
      </c>
    </row>
    <row customFormat="1" customHeight="1" ht="12.75" r="2" s="18" spans="1:11" x14ac:dyDescent="0.2">
      <c r="A2" s="28">
        <v>1992</v>
      </c>
      <c r="B2" s="7">
        <v>8000</v>
      </c>
      <c r="C2" s="7">
        <v>10564</v>
      </c>
      <c r="D2" s="7"/>
      <c r="E2" s="7">
        <v>2097</v>
      </c>
      <c r="F2" s="7"/>
      <c r="G2" s="19">
        <v>61</v>
      </c>
      <c r="H2" s="21">
        <f ref="H2:H33" si="0" t="shared">IF(B2&gt;0,SUM(B2:G2),"")</f>
        <v>20722</v>
      </c>
    </row>
    <row customFormat="1" customHeight="1" ht="12.75" r="3" s="18" spans="1:11" x14ac:dyDescent="0.2">
      <c r="A3" s="28">
        <v>1993</v>
      </c>
      <c r="B3" s="7">
        <v>8000</v>
      </c>
      <c r="C3" s="7">
        <v>10528</v>
      </c>
      <c r="D3" s="7"/>
      <c r="E3" s="7">
        <v>2652</v>
      </c>
      <c r="F3" s="7"/>
      <c r="G3" s="19">
        <v>61</v>
      </c>
      <c r="H3" s="21">
        <f si="0" t="shared"/>
        <v>21241</v>
      </c>
    </row>
    <row customFormat="1" customHeight="1" ht="12.75" r="4" s="18" spans="1:11" x14ac:dyDescent="0.2">
      <c r="A4" s="28">
        <v>1994</v>
      </c>
      <c r="B4" s="7">
        <v>8729</v>
      </c>
      <c r="C4" s="7">
        <v>11758</v>
      </c>
      <c r="D4" s="7"/>
      <c r="E4" s="7">
        <v>2337</v>
      </c>
      <c r="F4" s="7"/>
      <c r="G4" s="19">
        <v>65</v>
      </c>
      <c r="H4" s="21">
        <f si="0" t="shared"/>
        <v>22889</v>
      </c>
    </row>
    <row customFormat="1" customHeight="1" ht="12.75" r="5" s="18" spans="1:11" x14ac:dyDescent="0.2">
      <c r="A5" s="28">
        <v>1995</v>
      </c>
      <c r="B5" s="7">
        <v>9126</v>
      </c>
      <c r="C5" s="7">
        <v>10838</v>
      </c>
      <c r="D5" s="7"/>
      <c r="E5" s="7">
        <v>1921</v>
      </c>
      <c r="F5" s="7"/>
      <c r="G5" s="19">
        <v>65</v>
      </c>
      <c r="H5" s="21">
        <f si="0" t="shared"/>
        <v>21950</v>
      </c>
    </row>
    <row customFormat="1" customHeight="1" ht="12.75" r="6" s="18" spans="1:11" x14ac:dyDescent="0.2">
      <c r="A6" s="28">
        <v>1996</v>
      </c>
      <c r="B6" s="7">
        <v>9690</v>
      </c>
      <c r="C6" s="7">
        <v>11061</v>
      </c>
      <c r="D6" s="7"/>
      <c r="E6" s="7">
        <v>2455</v>
      </c>
      <c r="F6" s="7"/>
      <c r="G6" s="19">
        <v>65</v>
      </c>
      <c r="H6" s="21">
        <f si="0" t="shared"/>
        <v>23271</v>
      </c>
      <c r="K6" s="16"/>
    </row>
    <row customFormat="1" customHeight="1" ht="12.75" r="7" s="18" spans="1:11" x14ac:dyDescent="0.2">
      <c r="A7" s="28">
        <v>1997</v>
      </c>
      <c r="B7" s="7">
        <v>10903</v>
      </c>
      <c r="C7" s="7">
        <v>9347</v>
      </c>
      <c r="D7" s="7"/>
      <c r="E7" s="7">
        <v>3131</v>
      </c>
      <c r="F7" s="7"/>
      <c r="G7" s="19">
        <v>65</v>
      </c>
      <c r="H7" s="21">
        <f si="0" t="shared"/>
        <v>23446</v>
      </c>
    </row>
    <row customFormat="1" customHeight="1" ht="12.75" r="8" s="18" spans="1:11" x14ac:dyDescent="0.2">
      <c r="A8" s="28">
        <v>1998</v>
      </c>
      <c r="B8" s="7">
        <v>11729</v>
      </c>
      <c r="C8" s="7">
        <v>9521</v>
      </c>
      <c r="D8" s="7"/>
      <c r="E8" s="7">
        <v>3191</v>
      </c>
      <c r="F8" s="7"/>
      <c r="G8" s="19">
        <v>68</v>
      </c>
      <c r="H8" s="21">
        <f si="0" t="shared"/>
        <v>24509</v>
      </c>
    </row>
    <row customFormat="1" customHeight="1" ht="12.75" r="9" s="18" spans="1:11" x14ac:dyDescent="0.2">
      <c r="A9" s="28">
        <v>1999</v>
      </c>
      <c r="B9" s="7">
        <v>11804</v>
      </c>
      <c r="C9" s="7">
        <v>9716</v>
      </c>
      <c r="D9" s="7"/>
      <c r="E9" s="7">
        <v>2814</v>
      </c>
      <c r="F9" s="7"/>
      <c r="G9" s="19">
        <v>68</v>
      </c>
      <c r="H9" s="21">
        <f si="0" t="shared"/>
        <v>24402</v>
      </c>
    </row>
    <row customFormat="1" customHeight="1" ht="12.75" r="10" s="18" spans="1:11" x14ac:dyDescent="0.2">
      <c r="A10" s="28">
        <v>2000</v>
      </c>
      <c r="B10" s="7">
        <v>10281</v>
      </c>
      <c r="C10" s="7">
        <v>9124</v>
      </c>
      <c r="D10" s="7"/>
      <c r="E10" s="7">
        <v>3075</v>
      </c>
      <c r="F10" s="7"/>
      <c r="G10" s="19">
        <v>70</v>
      </c>
      <c r="H10" s="21">
        <f si="0" t="shared"/>
        <v>22550</v>
      </c>
    </row>
    <row customFormat="1" customHeight="1" ht="12.75" r="11" s="18" spans="1:11" x14ac:dyDescent="0.2">
      <c r="A11" s="28">
        <v>2001</v>
      </c>
      <c r="B11" s="7">
        <v>9954</v>
      </c>
      <c r="C11" s="7">
        <v>6273</v>
      </c>
      <c r="D11" s="7"/>
      <c r="E11" s="7">
        <v>3081</v>
      </c>
      <c r="F11" s="7"/>
      <c r="G11" s="19">
        <v>70</v>
      </c>
      <c r="H11" s="21">
        <f si="0" t="shared"/>
        <v>19378</v>
      </c>
    </row>
    <row customFormat="1" customHeight="1" ht="12.75" r="12" s="18" spans="1:11" x14ac:dyDescent="0.2">
      <c r="A12" s="28">
        <v>2002</v>
      </c>
      <c r="B12" s="7">
        <v>13179</v>
      </c>
      <c r="C12" s="27">
        <v>713</v>
      </c>
      <c r="D12" s="27" t="s">
        <v>25</v>
      </c>
      <c r="E12" s="19">
        <v>1243</v>
      </c>
      <c r="F12" s="27" t="s">
        <v>25</v>
      </c>
      <c r="G12" s="19">
        <v>70</v>
      </c>
      <c r="H12" s="21">
        <f si="0" t="shared"/>
        <v>15205</v>
      </c>
    </row>
    <row customFormat="1" customHeight="1" ht="12.75" r="13" s="18" spans="1:11" x14ac:dyDescent="0.2">
      <c r="A13" s="28">
        <v>2003</v>
      </c>
      <c r="B13" s="7">
        <v>6663</v>
      </c>
      <c r="C13" s="19">
        <v>710</v>
      </c>
      <c r="D13" s="27" t="s">
        <v>25</v>
      </c>
      <c r="E13" s="19">
        <v>1160</v>
      </c>
      <c r="F13" s="27" t="s">
        <v>25</v>
      </c>
      <c r="G13" s="19">
        <v>70</v>
      </c>
      <c r="H13" s="21">
        <f si="0" t="shared"/>
        <v>8603</v>
      </c>
    </row>
    <row customFormat="1" customHeight="1" ht="12.75" r="14" s="18" spans="1:11" x14ac:dyDescent="0.2">
      <c r="A14" s="28">
        <v>2004</v>
      </c>
      <c r="B14" s="7">
        <v>7143</v>
      </c>
      <c r="C14" s="19">
        <v>711</v>
      </c>
      <c r="D14" s="27" t="s">
        <v>25</v>
      </c>
      <c r="E14" s="19">
        <v>1165</v>
      </c>
      <c r="F14" s="27" t="s">
        <v>25</v>
      </c>
      <c r="G14" s="19">
        <v>70</v>
      </c>
      <c r="H14" s="21">
        <f si="0" t="shared"/>
        <v>9089</v>
      </c>
    </row>
    <row customFormat="1" customHeight="1" ht="12.75" r="15" s="18" spans="1:11" x14ac:dyDescent="0.2">
      <c r="A15" s="28">
        <v>2005</v>
      </c>
      <c r="B15" s="7">
        <v>8582</v>
      </c>
      <c r="C15" s="19">
        <v>651</v>
      </c>
      <c r="D15" s="27" t="s">
        <v>25</v>
      </c>
      <c r="E15" s="19">
        <v>1009</v>
      </c>
      <c r="F15" s="27" t="s">
        <v>25</v>
      </c>
      <c r="G15" s="19">
        <v>70</v>
      </c>
      <c r="H15" s="21">
        <f si="0" t="shared"/>
        <v>10312</v>
      </c>
    </row>
    <row customFormat="1" customHeight="1" ht="12.75" r="16" s="18" spans="1:11" x14ac:dyDescent="0.2">
      <c r="A16" s="28">
        <v>2006</v>
      </c>
      <c r="B16" s="7">
        <v>7715</v>
      </c>
      <c r="C16" s="19">
        <v>568</v>
      </c>
      <c r="D16" s="19"/>
      <c r="E16" s="7">
        <v>1006</v>
      </c>
      <c r="F16" s="7"/>
      <c r="G16" s="19">
        <v>70</v>
      </c>
      <c r="H16" s="21">
        <f si="0" t="shared"/>
        <v>9359</v>
      </c>
    </row>
    <row customFormat="1" customHeight="1" ht="12.75" r="17" s="18" spans="1:8" x14ac:dyDescent="0.2">
      <c r="A17" s="28">
        <v>2007</v>
      </c>
      <c r="B17" s="7">
        <v>7204</v>
      </c>
      <c r="C17" s="19">
        <v>580</v>
      </c>
      <c r="D17" s="19"/>
      <c r="E17" s="7">
        <v>1041</v>
      </c>
      <c r="F17" s="7"/>
      <c r="G17" s="19">
        <v>70</v>
      </c>
      <c r="H17" s="21">
        <f si="0" t="shared"/>
        <v>8895</v>
      </c>
    </row>
    <row customFormat="1" customHeight="1" ht="12.75" r="18" s="18" spans="1:8" x14ac:dyDescent="0.2">
      <c r="A18" s="28">
        <v>2008</v>
      </c>
      <c r="B18" s="7">
        <v>7697</v>
      </c>
      <c r="C18" s="19">
        <v>486</v>
      </c>
      <c r="D18" s="19"/>
      <c r="E18" s="7">
        <v>847</v>
      </c>
      <c r="F18" s="7"/>
      <c r="G18" s="19">
        <v>70</v>
      </c>
      <c r="H18" s="21">
        <f si="0" t="shared"/>
        <v>9100</v>
      </c>
    </row>
    <row customFormat="1" customHeight="1" ht="12.75" r="19" s="18" spans="1:8" x14ac:dyDescent="0.2">
      <c r="A19" s="28">
        <v>2009</v>
      </c>
      <c r="B19" s="7">
        <v>6748</v>
      </c>
      <c r="C19" s="19">
        <v>418</v>
      </c>
      <c r="D19" s="19"/>
      <c r="E19" s="7">
        <v>857</v>
      </c>
      <c r="F19" s="7"/>
      <c r="G19" s="19">
        <v>70</v>
      </c>
      <c r="H19" s="21">
        <f si="0" t="shared"/>
        <v>8093</v>
      </c>
    </row>
    <row customFormat="1" customHeight="1" ht="12.75" r="20" s="18" spans="1:8" x14ac:dyDescent="0.2">
      <c r="A20" s="28">
        <v>2010</v>
      </c>
      <c r="B20" s="7">
        <v>7197</v>
      </c>
      <c r="C20" s="19">
        <v>462</v>
      </c>
      <c r="D20" s="19"/>
      <c r="E20" s="7">
        <v>840</v>
      </c>
      <c r="F20" s="7"/>
      <c r="G20" s="19">
        <v>70</v>
      </c>
      <c r="H20" s="21">
        <f si="0" t="shared"/>
        <v>8569</v>
      </c>
    </row>
    <row customFormat="1" customHeight="1" ht="12.75" r="21" s="18" spans="1:8" x14ac:dyDescent="0.2">
      <c r="A21" s="28">
        <v>2011</v>
      </c>
      <c r="B21" s="7">
        <v>6549</v>
      </c>
      <c r="C21" s="19">
        <v>473</v>
      </c>
      <c r="D21" s="19"/>
      <c r="E21" s="7">
        <v>970</v>
      </c>
      <c r="F21" s="7"/>
      <c r="G21" s="19">
        <v>50</v>
      </c>
      <c r="H21" s="21">
        <f si="0" t="shared"/>
        <v>8042</v>
      </c>
    </row>
    <row customFormat="1" customHeight="1" ht="12.75" r="22" s="18" spans="1:8" x14ac:dyDescent="0.2">
      <c r="A22" s="28">
        <v>2012</v>
      </c>
      <c r="B22" s="7">
        <v>6667</v>
      </c>
      <c r="C22" s="19">
        <v>516</v>
      </c>
      <c r="D22" s="19"/>
      <c r="E22" s="7">
        <v>895</v>
      </c>
      <c r="F22" s="7"/>
      <c r="G22" s="19">
        <v>60</v>
      </c>
      <c r="H22" s="21">
        <f si="0" t="shared"/>
        <v>8138</v>
      </c>
    </row>
    <row customFormat="1" customHeight="1" ht="12.75" r="23" s="18" spans="1:8" x14ac:dyDescent="0.2">
      <c r="A23" s="28">
        <v>2013</v>
      </c>
      <c r="B23" s="7">
        <v>6430</v>
      </c>
      <c r="C23" s="19">
        <v>563</v>
      </c>
      <c r="D23" s="19"/>
      <c r="E23" s="7">
        <v>989</v>
      </c>
      <c r="F23" s="7"/>
      <c r="G23" s="19">
        <v>60</v>
      </c>
      <c r="H23" s="21">
        <f si="0" t="shared"/>
        <v>8042</v>
      </c>
    </row>
    <row customFormat="1" customHeight="1" ht="12.75" r="24" s="18" spans="1:8" x14ac:dyDescent="0.2">
      <c r="A24" s="28">
        <v>2014</v>
      </c>
      <c r="B24" s="7">
        <v>6544</v>
      </c>
      <c r="C24" s="19">
        <v>531</v>
      </c>
      <c r="D24" s="19"/>
      <c r="E24" s="7">
        <v>1053</v>
      </c>
      <c r="F24" s="7"/>
      <c r="G24" s="19">
        <v>60</v>
      </c>
      <c r="H24" s="21">
        <f si="0" t="shared"/>
        <v>8188</v>
      </c>
    </row>
    <row customFormat="1" customHeight="1" ht="12.75" r="25" s="18" spans="1:8" x14ac:dyDescent="0.2">
      <c r="A25" s="28">
        <v>2015</v>
      </c>
      <c r="B25" s="7">
        <v>7024</v>
      </c>
      <c r="C25" s="19">
        <v>624</v>
      </c>
      <c r="D25" s="19"/>
      <c r="E25" s="7">
        <v>709</v>
      </c>
      <c r="F25" s="7"/>
      <c r="G25" s="19">
        <v>60</v>
      </c>
      <c r="H25" s="21">
        <f si="0" t="shared"/>
        <v>8417</v>
      </c>
    </row>
    <row customFormat="1" customHeight="1" ht="12.75" r="26" s="18" spans="1:8" x14ac:dyDescent="0.2">
      <c r="A26" s="28">
        <v>2016</v>
      </c>
      <c r="B26" s="7">
        <v>6835</v>
      </c>
      <c r="C26" s="19">
        <v>607</v>
      </c>
      <c r="D26" s="19"/>
      <c r="E26" s="7">
        <v>656</v>
      </c>
      <c r="F26" s="7"/>
      <c r="G26" s="19">
        <v>60</v>
      </c>
      <c r="H26" s="21">
        <f si="0" t="shared"/>
        <v>8158</v>
      </c>
    </row>
    <row customFormat="1" customHeight="1" ht="12.75" r="27" s="18" spans="1:8" x14ac:dyDescent="0.2">
      <c r="A27" s="28">
        <v>2017</v>
      </c>
      <c r="B27" s="7">
        <v>5513</v>
      </c>
      <c r="C27" s="19">
        <v>573</v>
      </c>
      <c r="D27" s="19"/>
      <c r="E27" s="7">
        <v>385</v>
      </c>
      <c r="F27" s="7"/>
      <c r="G27" s="19">
        <v>26</v>
      </c>
      <c r="H27" s="21">
        <f si="0" t="shared"/>
        <v>6497</v>
      </c>
    </row>
    <row customHeight="1" ht="12.75" r="28" spans="1:8" x14ac:dyDescent="0.2">
      <c r="A28" s="29">
        <v>2018</v>
      </c>
      <c r="B28" s="25">
        <v>5583</v>
      </c>
      <c r="C28" s="25">
        <v>598</v>
      </c>
      <c r="E28" s="25">
        <v>390</v>
      </c>
      <c r="G28" s="25">
        <v>26</v>
      </c>
      <c r="H28" s="21">
        <f si="0" t="shared"/>
        <v>6597</v>
      </c>
    </row>
    <row customHeight="1" ht="12.75" r="29" spans="1:8" x14ac:dyDescent="0.2">
      <c r="A29" s="29">
        <v>2019</v>
      </c>
      <c r="B29" s="25">
        <v>5708</v>
      </c>
      <c r="C29" s="25">
        <v>644</v>
      </c>
      <c r="E29" s="25">
        <v>416</v>
      </c>
      <c r="G29" s="25">
        <v>21</v>
      </c>
      <c r="H29" s="21">
        <f si="0" t="shared"/>
        <v>6789</v>
      </c>
    </row>
    <row customHeight="1" ht="12.75" r="30" spans="1:8" x14ac:dyDescent="0.2">
      <c r="A30" s="29">
        <v>2020</v>
      </c>
      <c r="B30" s="25">
        <v>5731</v>
      </c>
      <c r="C30" s="25">
        <v>571</v>
      </c>
      <c r="E30" s="25">
        <v>307</v>
      </c>
      <c r="G30" s="25">
        <v>21</v>
      </c>
      <c r="H30" s="21">
        <f si="0" t="shared"/>
        <v>6630</v>
      </c>
    </row>
    <row customHeight="1" ht="12.75" r="31" spans="1:8" x14ac:dyDescent="0.2">
      <c r="A31" s="29">
        <v>2021</v>
      </c>
      <c r="B31" s="25">
        <v>5649</v>
      </c>
      <c r="C31" s="25">
        <v>579</v>
      </c>
      <c r="E31" s="25">
        <v>274</v>
      </c>
      <c r="G31" s="25">
        <v>16</v>
      </c>
      <c r="H31" s="21">
        <f si="0" t="shared"/>
        <v>6518</v>
      </c>
    </row>
    <row customHeight="1" ht="12.75" r="32" spans="1:8" x14ac:dyDescent="0.2">
      <c r="A32" s="29">
        <v>2022</v>
      </c>
      <c r="B32" s="25">
        <v>5612</v>
      </c>
      <c r="C32" s="25">
        <v>590</v>
      </c>
      <c r="E32" s="25">
        <v>349</v>
      </c>
      <c r="G32" s="25">
        <v>14</v>
      </c>
      <c r="H32" s="21">
        <f si="0" t="shared"/>
        <v>6565</v>
      </c>
    </row>
    <row customHeight="1" ht="12.75" r="33" spans="8:8" x14ac:dyDescent="0.2">
      <c r="H33" s="21" t="str">
        <f si="0" t="shared"/>
        <v/>
      </c>
    </row>
    <row customHeight="1" ht="12.75" r="34" spans="8:8" x14ac:dyDescent="0.2">
      <c r="H34" s="21" t="str">
        <f ref="H34:H65" si="1" t="shared">IF(B34&gt;0,SUM(B34:G34),"")</f>
        <v/>
      </c>
    </row>
    <row customHeight="1" ht="12.75" r="35" spans="8:8" x14ac:dyDescent="0.2">
      <c r="H35" s="21" t="str">
        <f si="1" t="shared"/>
        <v/>
      </c>
    </row>
    <row customHeight="1" ht="12.75" r="36" spans="8:8" x14ac:dyDescent="0.2">
      <c r="H36" s="21" t="str">
        <f si="1" t="shared"/>
        <v/>
      </c>
    </row>
    <row customHeight="1" ht="12.75" r="37" spans="8:8" x14ac:dyDescent="0.2">
      <c r="H37" s="21" t="str">
        <f si="1" t="shared"/>
        <v/>
      </c>
    </row>
    <row customHeight="1" ht="12.75" r="38" spans="8:8" x14ac:dyDescent="0.2">
      <c r="H38" s="21" t="str">
        <f si="1" t="shared"/>
        <v/>
      </c>
    </row>
    <row customHeight="1" ht="12.75" r="39" spans="8:8" x14ac:dyDescent="0.2">
      <c r="H39" s="21" t="str">
        <f si="1" t="shared"/>
        <v/>
      </c>
    </row>
    <row customHeight="1" ht="12.75" r="40" spans="8:8" x14ac:dyDescent="0.2">
      <c r="H40" s="21" t="str">
        <f si="1" t="shared"/>
        <v/>
      </c>
    </row>
    <row customHeight="1" ht="12.75" r="41" spans="8:8" x14ac:dyDescent="0.2">
      <c r="H41" s="21" t="str">
        <f si="1" t="shared"/>
        <v/>
      </c>
    </row>
    <row customHeight="1" ht="12.75" r="42" spans="8:8" x14ac:dyDescent="0.2">
      <c r="H42" s="21" t="str">
        <f si="1" t="shared"/>
        <v/>
      </c>
    </row>
    <row customHeight="1" ht="12.75" r="43" spans="8:8" x14ac:dyDescent="0.2">
      <c r="H43" s="21" t="str">
        <f si="1" t="shared"/>
        <v/>
      </c>
    </row>
    <row customHeight="1" ht="12.75" r="44" spans="8:8" x14ac:dyDescent="0.2">
      <c r="H44" s="21" t="str">
        <f si="1" t="shared"/>
        <v/>
      </c>
    </row>
    <row customHeight="1" ht="12.75" r="45" spans="8:8" x14ac:dyDescent="0.2">
      <c r="H45" s="21" t="str">
        <f si="1" t="shared"/>
        <v/>
      </c>
    </row>
    <row customHeight="1" ht="12.75" r="46" spans="8:8" x14ac:dyDescent="0.2">
      <c r="H46" s="21" t="str">
        <f si="1" t="shared"/>
        <v/>
      </c>
    </row>
    <row customHeight="1" ht="12.75" r="47" spans="8:8" x14ac:dyDescent="0.2">
      <c r="H47" s="21" t="str">
        <f si="1" t="shared"/>
        <v/>
      </c>
    </row>
    <row customHeight="1" ht="12.75" r="48" spans="8:8" x14ac:dyDescent="0.2">
      <c r="H48" s="21" t="str">
        <f si="1" t="shared"/>
        <v/>
      </c>
    </row>
    <row customHeight="1" ht="12.75" r="49" spans="8:8" x14ac:dyDescent="0.2">
      <c r="H49" s="21" t="str">
        <f si="1" t="shared"/>
        <v/>
      </c>
    </row>
    <row customHeight="1" ht="12.75" r="50" spans="8:8" x14ac:dyDescent="0.2">
      <c r="H50" s="21" t="str">
        <f si="1" t="shared"/>
        <v/>
      </c>
    </row>
    <row customHeight="1" ht="12.75" r="51" spans="8:8" x14ac:dyDescent="0.2">
      <c r="H51" s="21" t="str">
        <f si="1" t="shared"/>
        <v/>
      </c>
    </row>
    <row customHeight="1" ht="12.75" r="52" spans="8:8" x14ac:dyDescent="0.2">
      <c r="H52" s="21" t="str">
        <f si="1" t="shared"/>
        <v/>
      </c>
    </row>
    <row customHeight="1" ht="12.75" r="53" spans="8:8" x14ac:dyDescent="0.2">
      <c r="H53" s="21" t="str">
        <f si="1" t="shared"/>
        <v/>
      </c>
    </row>
    <row customHeight="1" ht="12.75" r="54" spans="8:8" x14ac:dyDescent="0.2">
      <c r="H54" s="21" t="str">
        <f si="1" t="shared"/>
        <v/>
      </c>
    </row>
    <row customHeight="1" ht="12.75" r="55" spans="8:8" x14ac:dyDescent="0.2">
      <c r="H55" s="21" t="str">
        <f si="1" t="shared"/>
        <v/>
      </c>
    </row>
    <row customHeight="1" ht="12.75" r="56" spans="8:8" x14ac:dyDescent="0.2">
      <c r="H56" s="21" t="str">
        <f si="1" t="shared"/>
        <v/>
      </c>
    </row>
    <row customHeight="1" ht="12.75" r="57" spans="8:8" x14ac:dyDescent="0.2">
      <c r="H57" s="21" t="str">
        <f si="1" t="shared"/>
        <v/>
      </c>
    </row>
    <row customHeight="1" ht="12.75" r="58" spans="8:8" x14ac:dyDescent="0.2">
      <c r="H58" s="21" t="str">
        <f si="1" t="shared"/>
        <v/>
      </c>
    </row>
    <row customHeight="1" ht="12.75" r="59" spans="8:8" x14ac:dyDescent="0.2">
      <c r="H59" s="21" t="str">
        <f si="1" t="shared"/>
        <v/>
      </c>
    </row>
    <row customHeight="1" ht="12.75" r="60" spans="8:8" x14ac:dyDescent="0.2">
      <c r="H60" s="21" t="str">
        <f si="1" t="shared"/>
        <v/>
      </c>
    </row>
    <row customHeight="1" ht="12.75" r="61" spans="8:8" x14ac:dyDescent="0.2">
      <c r="H61" s="21" t="str">
        <f si="1" t="shared"/>
        <v/>
      </c>
    </row>
    <row customHeight="1" ht="12.75" r="62" spans="8:8" x14ac:dyDescent="0.2">
      <c r="H62" s="21" t="str">
        <f si="1" t="shared"/>
        <v/>
      </c>
    </row>
    <row customHeight="1" ht="12.75" r="63" spans="8:8" x14ac:dyDescent="0.2">
      <c r="H63" s="21" t="str">
        <f si="1" t="shared"/>
        <v/>
      </c>
    </row>
    <row customHeight="1" ht="12.75" r="64" spans="8:8" x14ac:dyDescent="0.2">
      <c r="H64" s="21" t="str">
        <f si="1" t="shared"/>
        <v/>
      </c>
    </row>
    <row customHeight="1" ht="12.75" r="65" spans="8:8" x14ac:dyDescent="0.2">
      <c r="H65" s="21" t="str">
        <f si="1" t="shared"/>
        <v/>
      </c>
    </row>
    <row customHeight="1" ht="12.75" r="66" spans="8:8" x14ac:dyDescent="0.2">
      <c r="H66" s="21" t="str">
        <f ref="H66" si="2" t="shared">IF(B66&gt;0,SUM(B66:G66),"")</f>
        <v/>
      </c>
    </row>
    <row customHeight="1" ht="12.75" r="67" spans="8:8" x14ac:dyDescent="0.2">
      <c r="H67" s="21" t="str">
        <f ref="H67:H130" si="3" t="shared">IF(B67&gt;0,SUM(B67:G67),"")</f>
        <v/>
      </c>
    </row>
    <row customHeight="1" ht="12.75" r="68" spans="8:8" x14ac:dyDescent="0.2">
      <c r="H68" s="21" t="str">
        <f si="3" t="shared"/>
        <v/>
      </c>
    </row>
    <row customHeight="1" ht="12.75" r="69" spans="8:8" x14ac:dyDescent="0.2">
      <c r="H69" s="21" t="str">
        <f si="3" t="shared"/>
        <v/>
      </c>
    </row>
    <row customHeight="1" ht="12.75" r="70" spans="8:8" x14ac:dyDescent="0.2">
      <c r="H70" s="21" t="str">
        <f si="3" t="shared"/>
        <v/>
      </c>
    </row>
    <row customHeight="1" ht="12.75" r="71" spans="8:8" x14ac:dyDescent="0.2">
      <c r="H71" s="21" t="str">
        <f si="3" t="shared"/>
        <v/>
      </c>
    </row>
    <row customHeight="1" ht="12.75" r="72" spans="8:8" x14ac:dyDescent="0.2">
      <c r="H72" s="21" t="str">
        <f si="3" t="shared"/>
        <v/>
      </c>
    </row>
    <row customHeight="1" ht="12.75" r="73" spans="8:8" x14ac:dyDescent="0.2">
      <c r="H73" s="21" t="str">
        <f si="3" t="shared"/>
        <v/>
      </c>
    </row>
    <row customHeight="1" ht="12.75" r="74" spans="8:8" x14ac:dyDescent="0.2">
      <c r="H74" s="21" t="str">
        <f si="3" t="shared"/>
        <v/>
      </c>
    </row>
    <row customHeight="1" ht="12.75" r="75" spans="8:8" x14ac:dyDescent="0.2">
      <c r="H75" s="21" t="str">
        <f si="3" t="shared"/>
        <v/>
      </c>
    </row>
    <row customHeight="1" ht="12.75" r="76" spans="8:8" x14ac:dyDescent="0.2">
      <c r="H76" s="21" t="str">
        <f si="3" t="shared"/>
        <v/>
      </c>
    </row>
    <row customHeight="1" ht="12.75" r="77" spans="8:8" x14ac:dyDescent="0.2">
      <c r="H77" s="21" t="str">
        <f si="3" t="shared"/>
        <v/>
      </c>
    </row>
    <row customHeight="1" ht="12.75" r="78" spans="8:8" x14ac:dyDescent="0.2">
      <c r="H78" s="21" t="str">
        <f si="3" t="shared"/>
        <v/>
      </c>
    </row>
    <row customHeight="1" ht="12.75" r="79" spans="8:8" x14ac:dyDescent="0.2">
      <c r="H79" s="21" t="str">
        <f si="3" t="shared"/>
        <v/>
      </c>
    </row>
    <row customHeight="1" ht="12.75" r="80" spans="8:8" x14ac:dyDescent="0.2">
      <c r="H80" s="21" t="str">
        <f si="3" t="shared"/>
        <v/>
      </c>
    </row>
    <row customHeight="1" ht="12.75" r="81" spans="8:8" x14ac:dyDescent="0.2">
      <c r="H81" s="21" t="str">
        <f si="3" t="shared"/>
        <v/>
      </c>
    </row>
    <row customHeight="1" ht="12.75" r="82" spans="8:8" x14ac:dyDescent="0.2">
      <c r="H82" s="21" t="str">
        <f si="3" t="shared"/>
        <v/>
      </c>
    </row>
    <row customHeight="1" ht="12.75" r="83" spans="8:8" x14ac:dyDescent="0.2">
      <c r="H83" s="21" t="str">
        <f si="3" t="shared"/>
        <v/>
      </c>
    </row>
    <row customHeight="1" ht="12.75" r="84" spans="8:8" x14ac:dyDescent="0.2">
      <c r="H84" s="21" t="str">
        <f si="3" t="shared"/>
        <v/>
      </c>
    </row>
    <row customHeight="1" ht="12.75" r="85" spans="8:8" x14ac:dyDescent="0.2">
      <c r="H85" s="21" t="str">
        <f si="3" t="shared"/>
        <v/>
      </c>
    </row>
    <row customHeight="1" ht="12.75" r="86" spans="8:8" x14ac:dyDescent="0.2">
      <c r="H86" s="21" t="str">
        <f si="3" t="shared"/>
        <v/>
      </c>
    </row>
    <row customHeight="1" ht="12.75" r="87" spans="8:8" x14ac:dyDescent="0.2">
      <c r="H87" s="21" t="str">
        <f si="3" t="shared"/>
        <v/>
      </c>
    </row>
    <row customHeight="1" ht="12.75" r="88" spans="8:8" x14ac:dyDescent="0.2">
      <c r="H88" s="21" t="str">
        <f si="3" t="shared"/>
        <v/>
      </c>
    </row>
    <row customHeight="1" ht="12.75" r="89" spans="8:8" x14ac:dyDescent="0.2">
      <c r="H89" s="21" t="str">
        <f si="3" t="shared"/>
        <v/>
      </c>
    </row>
    <row customHeight="1" ht="12.75" r="90" spans="8:8" x14ac:dyDescent="0.2">
      <c r="H90" s="21" t="str">
        <f si="3" t="shared"/>
        <v/>
      </c>
    </row>
    <row customHeight="1" ht="12.75" r="91" spans="8:8" x14ac:dyDescent="0.2">
      <c r="H91" s="21" t="str">
        <f si="3" t="shared"/>
        <v/>
      </c>
    </row>
    <row customHeight="1" ht="12.75" r="92" spans="8:8" x14ac:dyDescent="0.2">
      <c r="H92" s="21" t="str">
        <f si="3" t="shared"/>
        <v/>
      </c>
    </row>
    <row customHeight="1" ht="12.75" r="93" spans="8:8" x14ac:dyDescent="0.2">
      <c r="H93" s="21" t="str">
        <f si="3" t="shared"/>
        <v/>
      </c>
    </row>
    <row customHeight="1" ht="12.75" r="94" spans="8:8" x14ac:dyDescent="0.2">
      <c r="H94" s="21" t="str">
        <f si="3" t="shared"/>
        <v/>
      </c>
    </row>
    <row customHeight="1" ht="12.75" r="95" spans="8:8" x14ac:dyDescent="0.2">
      <c r="H95" s="21" t="str">
        <f si="3" t="shared"/>
        <v/>
      </c>
    </row>
    <row customHeight="1" ht="12.75" r="96" spans="8:8" x14ac:dyDescent="0.2">
      <c r="H96" s="21" t="str">
        <f si="3" t="shared"/>
        <v/>
      </c>
    </row>
    <row customHeight="1" ht="12.75" r="97" spans="8:8" x14ac:dyDescent="0.2">
      <c r="H97" s="21" t="str">
        <f si="3" t="shared"/>
        <v/>
      </c>
    </row>
    <row customHeight="1" ht="12.75" r="98" spans="8:8" x14ac:dyDescent="0.2">
      <c r="H98" s="21" t="str">
        <f si="3" t="shared"/>
        <v/>
      </c>
    </row>
    <row customHeight="1" ht="12.75" r="99" spans="8:8" x14ac:dyDescent="0.2">
      <c r="H99" s="21" t="str">
        <f si="3" t="shared"/>
        <v/>
      </c>
    </row>
    <row customHeight="1" ht="12.75" r="100" spans="8:8" x14ac:dyDescent="0.2">
      <c r="H100" s="21" t="str">
        <f si="3" t="shared"/>
        <v/>
      </c>
    </row>
    <row customHeight="1" ht="12.75" r="101" spans="8:8" x14ac:dyDescent="0.2">
      <c r="H101" s="21" t="str">
        <f si="3" t="shared"/>
        <v/>
      </c>
    </row>
    <row customHeight="1" ht="12.75" r="102" spans="8:8" x14ac:dyDescent="0.2">
      <c r="H102" s="21" t="str">
        <f si="3" t="shared"/>
        <v/>
      </c>
    </row>
    <row customHeight="1" ht="12.75" r="103" spans="8:8" x14ac:dyDescent="0.2">
      <c r="H103" s="21" t="str">
        <f si="3" t="shared"/>
        <v/>
      </c>
    </row>
    <row customHeight="1" ht="12.75" r="104" spans="8:8" x14ac:dyDescent="0.2">
      <c r="H104" s="21" t="str">
        <f si="3" t="shared"/>
        <v/>
      </c>
    </row>
    <row customHeight="1" ht="12.75" r="105" spans="8:8" x14ac:dyDescent="0.2">
      <c r="H105" s="21" t="str">
        <f si="3" t="shared"/>
        <v/>
      </c>
    </row>
    <row customHeight="1" ht="12.75" r="106" spans="8:8" x14ac:dyDescent="0.2">
      <c r="H106" s="21" t="str">
        <f si="3" t="shared"/>
        <v/>
      </c>
    </row>
    <row customHeight="1" ht="12.75" r="107" spans="8:8" x14ac:dyDescent="0.2">
      <c r="H107" s="21" t="str">
        <f si="3" t="shared"/>
        <v/>
      </c>
    </row>
    <row customHeight="1" ht="12.75" r="108" spans="8:8" x14ac:dyDescent="0.2">
      <c r="H108" s="21" t="str">
        <f si="3" t="shared"/>
        <v/>
      </c>
    </row>
    <row customHeight="1" ht="12.75" r="109" spans="8:8" x14ac:dyDescent="0.2">
      <c r="H109" s="21" t="str">
        <f si="3" t="shared"/>
        <v/>
      </c>
    </row>
    <row customHeight="1" ht="12.75" r="110" spans="8:8" x14ac:dyDescent="0.2">
      <c r="H110" s="21" t="str">
        <f si="3" t="shared"/>
        <v/>
      </c>
    </row>
    <row customHeight="1" ht="12.75" r="111" spans="8:8" x14ac:dyDescent="0.2">
      <c r="H111" s="21" t="str">
        <f si="3" t="shared"/>
        <v/>
      </c>
    </row>
    <row customHeight="1" ht="12.75" r="112" spans="8:8" x14ac:dyDescent="0.2">
      <c r="H112" s="21" t="str">
        <f si="3" t="shared"/>
        <v/>
      </c>
    </row>
    <row customHeight="1" ht="12.75" r="113" spans="8:8" x14ac:dyDescent="0.2">
      <c r="H113" s="21" t="str">
        <f si="3" t="shared"/>
        <v/>
      </c>
    </row>
    <row customHeight="1" ht="12.75" r="114" spans="8:8" x14ac:dyDescent="0.2">
      <c r="H114" s="21" t="str">
        <f si="3" t="shared"/>
        <v/>
      </c>
    </row>
    <row customHeight="1" ht="12.75" r="115" spans="8:8" x14ac:dyDescent="0.2">
      <c r="H115" s="21" t="str">
        <f si="3" t="shared"/>
        <v/>
      </c>
    </row>
    <row customHeight="1" ht="12.75" r="116" spans="8:8" x14ac:dyDescent="0.2">
      <c r="H116" s="21" t="str">
        <f si="3" t="shared"/>
        <v/>
      </c>
    </row>
    <row customHeight="1" ht="12.75" r="117" spans="8:8" x14ac:dyDescent="0.2">
      <c r="H117" s="21" t="str">
        <f si="3" t="shared"/>
        <v/>
      </c>
    </row>
    <row customHeight="1" ht="12.75" r="118" spans="8:8" x14ac:dyDescent="0.2">
      <c r="H118" s="21" t="str">
        <f si="3" t="shared"/>
        <v/>
      </c>
    </row>
    <row customHeight="1" ht="12.75" r="119" spans="8:8" x14ac:dyDescent="0.2">
      <c r="H119" s="21" t="str">
        <f si="3" t="shared"/>
        <v/>
      </c>
    </row>
    <row customHeight="1" ht="12.75" r="120" spans="8:8" x14ac:dyDescent="0.2">
      <c r="H120" s="21" t="str">
        <f si="3" t="shared"/>
        <v/>
      </c>
    </row>
    <row customHeight="1" ht="12.75" r="121" spans="8:8" x14ac:dyDescent="0.2">
      <c r="H121" s="21" t="str">
        <f si="3" t="shared"/>
        <v/>
      </c>
    </row>
    <row customHeight="1" ht="12.75" r="122" spans="8:8" x14ac:dyDescent="0.2">
      <c r="H122" s="21" t="str">
        <f si="3" t="shared"/>
        <v/>
      </c>
    </row>
    <row customHeight="1" ht="12.75" r="123" spans="8:8" x14ac:dyDescent="0.2">
      <c r="H123" s="21" t="str">
        <f si="3" t="shared"/>
        <v/>
      </c>
    </row>
    <row customHeight="1" ht="12.75" r="124" spans="8:8" x14ac:dyDescent="0.2">
      <c r="H124" s="21" t="str">
        <f si="3" t="shared"/>
        <v/>
      </c>
    </row>
    <row customHeight="1" ht="12.75" r="125" spans="8:8" x14ac:dyDescent="0.2">
      <c r="H125" s="21" t="str">
        <f si="3" t="shared"/>
        <v/>
      </c>
    </row>
    <row customHeight="1" ht="12.75" r="126" spans="8:8" x14ac:dyDescent="0.2">
      <c r="H126" s="21" t="str">
        <f si="3" t="shared"/>
        <v/>
      </c>
    </row>
    <row customHeight="1" ht="12.75" r="127" spans="8:8" x14ac:dyDescent="0.2">
      <c r="H127" s="21" t="str">
        <f si="3" t="shared"/>
        <v/>
      </c>
    </row>
    <row customHeight="1" ht="12.75" r="128" spans="8:8" x14ac:dyDescent="0.2">
      <c r="H128" s="21" t="str">
        <f si="3" t="shared"/>
        <v/>
      </c>
    </row>
    <row customHeight="1" ht="12.75" r="129" spans="8:8" x14ac:dyDescent="0.2">
      <c r="H129" s="21" t="str">
        <f si="3" t="shared"/>
        <v/>
      </c>
    </row>
    <row customHeight="1" ht="12.75" r="130" spans="8:8" x14ac:dyDescent="0.2">
      <c r="H130" s="21" t="str">
        <f si="3" t="shared"/>
        <v/>
      </c>
    </row>
    <row customHeight="1" ht="12.75" r="131" spans="8:8" x14ac:dyDescent="0.2">
      <c r="H131" s="21" t="str">
        <f ref="H131:H165" si="4" t="shared">IF(B131&gt;0,SUM(B131:G131),"")</f>
        <v/>
      </c>
    </row>
    <row customHeight="1" ht="12.75" r="132" spans="8:8" x14ac:dyDescent="0.2">
      <c r="H132" s="21" t="str">
        <f si="4" t="shared"/>
        <v/>
      </c>
    </row>
    <row customHeight="1" ht="12.75" r="133" spans="8:8" x14ac:dyDescent="0.2">
      <c r="H133" s="21" t="str">
        <f si="4" t="shared"/>
        <v/>
      </c>
    </row>
    <row customHeight="1" ht="12.75" r="134" spans="8:8" x14ac:dyDescent="0.2">
      <c r="H134" s="21" t="str">
        <f si="4" t="shared"/>
        <v/>
      </c>
    </row>
    <row customHeight="1" ht="12.75" r="135" spans="8:8" x14ac:dyDescent="0.2">
      <c r="H135" s="21" t="str">
        <f si="4" t="shared"/>
        <v/>
      </c>
    </row>
    <row customHeight="1" ht="12.75" r="136" spans="8:8" x14ac:dyDescent="0.2">
      <c r="H136" s="21" t="str">
        <f si="4" t="shared"/>
        <v/>
      </c>
    </row>
    <row customHeight="1" ht="12.75" r="137" spans="8:8" x14ac:dyDescent="0.2">
      <c r="H137" s="21" t="str">
        <f si="4" t="shared"/>
        <v/>
      </c>
    </row>
    <row customHeight="1" ht="12.75" r="138" spans="8:8" x14ac:dyDescent="0.2">
      <c r="H138" s="21" t="str">
        <f si="4" t="shared"/>
        <v/>
      </c>
    </row>
    <row customHeight="1" ht="12.75" r="139" spans="8:8" x14ac:dyDescent="0.2">
      <c r="H139" s="21" t="str">
        <f si="4" t="shared"/>
        <v/>
      </c>
    </row>
    <row customHeight="1" ht="12.75" r="140" spans="8:8" x14ac:dyDescent="0.2">
      <c r="H140" s="21" t="str">
        <f si="4" t="shared"/>
        <v/>
      </c>
    </row>
    <row customHeight="1" ht="12.75" r="141" spans="8:8" x14ac:dyDescent="0.2">
      <c r="H141" s="21" t="str">
        <f si="4" t="shared"/>
        <v/>
      </c>
    </row>
    <row customHeight="1" ht="12.75" r="142" spans="8:8" x14ac:dyDescent="0.2">
      <c r="H142" s="21" t="str">
        <f si="4" t="shared"/>
        <v/>
      </c>
    </row>
    <row customHeight="1" ht="12.75" r="143" spans="8:8" x14ac:dyDescent="0.2">
      <c r="H143" s="21" t="str">
        <f si="4" t="shared"/>
        <v/>
      </c>
    </row>
    <row customHeight="1" ht="12.75" r="144" spans="8:8" x14ac:dyDescent="0.2">
      <c r="H144" s="21" t="str">
        <f si="4" t="shared"/>
        <v/>
      </c>
    </row>
    <row customHeight="1" ht="12.75" r="145" spans="8:8" x14ac:dyDescent="0.2">
      <c r="H145" s="21" t="str">
        <f si="4" t="shared"/>
        <v/>
      </c>
    </row>
    <row customHeight="1" ht="12.75" r="146" spans="8:8" x14ac:dyDescent="0.2">
      <c r="H146" s="21" t="str">
        <f si="4" t="shared"/>
        <v/>
      </c>
    </row>
    <row customHeight="1" ht="12.75" r="147" spans="8:8" x14ac:dyDescent="0.2">
      <c r="H147" s="21" t="str">
        <f si="4" t="shared"/>
        <v/>
      </c>
    </row>
    <row customHeight="1" ht="12.75" r="148" spans="8:8" x14ac:dyDescent="0.2">
      <c r="H148" s="21" t="str">
        <f si="4" t="shared"/>
        <v/>
      </c>
    </row>
    <row customHeight="1" ht="12.75" r="149" spans="8:8" x14ac:dyDescent="0.2">
      <c r="H149" s="21" t="str">
        <f si="4" t="shared"/>
        <v/>
      </c>
    </row>
    <row customHeight="1" ht="12.75" r="150" spans="8:8" x14ac:dyDescent="0.2">
      <c r="H150" s="21" t="str">
        <f si="4" t="shared"/>
        <v/>
      </c>
    </row>
    <row customHeight="1" ht="12.75" r="151" spans="8:8" x14ac:dyDescent="0.2">
      <c r="H151" s="21" t="str">
        <f si="4" t="shared"/>
        <v/>
      </c>
    </row>
    <row customHeight="1" ht="12.75" r="152" spans="8:8" x14ac:dyDescent="0.2">
      <c r="H152" s="21" t="str">
        <f si="4" t="shared"/>
        <v/>
      </c>
    </row>
    <row customHeight="1" ht="12.75" r="153" spans="8:8" x14ac:dyDescent="0.2">
      <c r="H153" s="21" t="str">
        <f si="4" t="shared"/>
        <v/>
      </c>
    </row>
    <row customHeight="1" ht="12.75" r="154" spans="8:8" x14ac:dyDescent="0.2">
      <c r="H154" s="21" t="str">
        <f si="4" t="shared"/>
        <v/>
      </c>
    </row>
    <row customHeight="1" ht="12.75" r="155" spans="8:8" x14ac:dyDescent="0.2">
      <c r="H155" s="21" t="str">
        <f si="4" t="shared"/>
        <v/>
      </c>
    </row>
    <row customHeight="1" ht="12.75" r="156" spans="8:8" x14ac:dyDescent="0.2">
      <c r="H156" s="21" t="str">
        <f si="4" t="shared"/>
        <v/>
      </c>
    </row>
    <row customHeight="1" ht="12.75" r="157" spans="8:8" x14ac:dyDescent="0.2">
      <c r="H157" s="21" t="str">
        <f si="4" t="shared"/>
        <v/>
      </c>
    </row>
    <row customHeight="1" ht="12.75" r="158" spans="8:8" x14ac:dyDescent="0.2">
      <c r="H158" s="21" t="str">
        <f si="4" t="shared"/>
        <v/>
      </c>
    </row>
    <row customHeight="1" ht="12.75" r="159" spans="8:8" x14ac:dyDescent="0.2">
      <c r="H159" s="21" t="str">
        <f si="4" t="shared"/>
        <v/>
      </c>
    </row>
    <row customHeight="1" ht="12.75" r="160" spans="8:8" x14ac:dyDescent="0.2">
      <c r="H160" s="21" t="str">
        <f si="4" t="shared"/>
        <v/>
      </c>
    </row>
    <row customHeight="1" ht="12.75" r="161" spans="8:8" x14ac:dyDescent="0.2">
      <c r="H161" s="21" t="str">
        <f si="4" t="shared"/>
        <v/>
      </c>
    </row>
    <row customHeight="1" ht="12.75" r="162" spans="8:8" x14ac:dyDescent="0.2">
      <c r="H162" s="21" t="str">
        <f si="4" t="shared"/>
        <v/>
      </c>
    </row>
    <row customHeight="1" ht="12.75" r="163" spans="8:8" x14ac:dyDescent="0.2">
      <c r="H163" s="21" t="str">
        <f si="4" t="shared"/>
        <v/>
      </c>
    </row>
    <row customHeight="1" ht="12.75" r="164" spans="8:8" x14ac:dyDescent="0.2">
      <c r="H164" s="21" t="str">
        <f si="4" t="shared"/>
        <v/>
      </c>
    </row>
    <row customHeight="1" ht="12.75" r="165" spans="8:8" x14ac:dyDescent="0.2">
      <c r="H165" s="21" t="str">
        <f si="4" t="shared"/>
        <v/>
      </c>
    </row>
  </sheetData>
  <pageMargins bottom="0.75" footer="0.3" header="0.3" left="0.7" right="0.7" top="0.75"/>
  <ignoredErrors>
    <ignoredError formulaRange="1" sqref="H14"/>
    <ignoredError formulaRange="1" sqref="H15:H26 H2:H13" unlockedFormula="1"/>
    <ignoredError sqref="H27:H16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2007-01-12T18:14:32Z</dcterms:created>
  <dc:creator>Guanci, Michael [LEGIS]</dc:creator>
  <cp:lastModifiedBy>Peters, Michael [LEGIS]</cp:lastModifiedBy>
  <cp:lastPrinted>2018-11-20T15:36:21Z</cp:lastPrinted>
  <dcterms:modified xsi:type="dcterms:W3CDTF">2023-07-24T14:25:05Z</dcterms:modified>
</cp:coreProperties>
</file>