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shapes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0352879F-F79C-4D1D-A4C5-9790B843D16A}" revIDLastSave="0" xr10:uidLastSave="{00000000-0000-0000-0000-000000000000}" xr6:coauthVersionLast="31" xr6:coauthVersionMax="31"/>
  <bookViews>
    <workbookView windowHeight="13065" windowWidth="27555" xWindow="720" xr2:uid="{00000000-000D-0000-FFFF-FFFF00000000}" yWindow="315" activeTab="0"/>
  </bookViews>
  <sheets>
    <sheet name="Data" r:id="rId2" sheetId="2" state="visible"/>
  </sheets>
  <externalReferences>
    <externalReference r:id="rId4"/>
  </externalReferences>
  <definedNames>
    <definedName name="a">OFFSET(Full_Print,0,0,Last_Row)</definedName>
    <definedName name="a_1">OFFSET(Full_Print,0,0,Last_Row_1)</definedName>
    <definedName name="a_2">OFFSET(Full_Print,0,0,Last_Row_2)</definedName>
    <definedName name="a_3">OFFSET(Full_Print,0,0,Last_Row_3)</definedName>
    <definedName name="a_4">OFFSET(Full_Print,0,0,Last_Row_4)</definedName>
    <definedName name="a_5">OFFSET(Full_Print,0,0,Last_Row_5)</definedName>
    <definedName name="a_6">OFFSET(Full_Print,0,0,Last_Row_6)</definedName>
    <definedName name="Beg_Bal">#REF!</definedName>
    <definedName name="Cum_Int">#REF!</definedName>
    <definedName name="Data">#REF!</definedName>
    <definedName name="End_Bal">#REF!</definedName>
    <definedName name="Excel_BuiltIn_Print_Area_7">'[1]Outside Serv Est'!#REF!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ast_Row_1">IF(Values_Entered_1,Header_Row+Number_of_Payments_1,Header_Row)</definedName>
    <definedName name="Last_Row_2">IF(Values_Entered_2,Header_Row+Number_of_Payments_2,Header_Row)</definedName>
    <definedName name="Last_Row_3">IF(Values_Entered_3,Header_Row+Number_of_Payments_3,Header_Row)</definedName>
    <definedName name="Last_Row_4">IF(Values_Entered_4,Header_Row+Number_of_Payments_4,Header_Row)</definedName>
    <definedName name="Last_Row_5">IF(Values_Entered_5,Header_Row+Number_of_Payments_5,Header_Row)</definedName>
    <definedName name="Last_Row_6">IF(Values_Entered_6,Header_Row+Number_of_Payments_6,Header_Row)</definedName>
    <definedName name="Loan_Amount">#REF!</definedName>
    <definedName name="Loan_Start">#REF!</definedName>
    <definedName name="Loan_Years">#REF!</definedName>
    <definedName name="Memo_Note">#REF!</definedName>
    <definedName name="Num_Pmt_Per_Year">#REF!</definedName>
    <definedName name="Number_of_Payments">MATCH(0.01,End_Bal,-1)+1</definedName>
    <definedName name="Number_of_Payments_1">MATCH(0.01,End_Bal,-1)+1</definedName>
    <definedName name="Number_of_Payments_2">MATCH(0.01,End_Bal,-1)+1</definedName>
    <definedName name="Number_of_Payments_3">MATCH(0.01,End_Bal,-1)+1</definedName>
    <definedName name="Number_of_Payments_4">MATCH(0.01,End_Bal,-1)+1</definedName>
    <definedName name="Number_of_Payments_5">MATCH(0.01,End_Bal,-1)+1</definedName>
    <definedName name="Number_of_Payments_6">MATCH(0.01,End_Bal,-1)+1</definedName>
    <definedName name="Pay_Date">#REF!</definedName>
    <definedName name="Pay_Num">#REF!</definedName>
    <definedName name="Payment_Date">DATE(YEAR(Loan_Start),MONTH(Loan_Start)+#NAME?,DAY(Loan_Start))</definedName>
    <definedName name="Payment_Date_1">DATE(YEAR(Loan_Start),MONTH(Loan_Start)+#NAME?,DAY(Loan_Start))</definedName>
    <definedName name="Payment_Date_2">DATE(YEAR(Loan_Start),MONTH(Loan_Start)+#NAME?,DAY(Loan_Start))</definedName>
    <definedName name="Payment_Date_3">DATE(YEAR(Loan_Start),MONTH(Loan_Start)+#NAME?,DAY(Loan_Start))</definedName>
    <definedName name="Payment_Date_4">DATE(YEAR(Loan_Start),MONTH(Loan_Start)+#NAME?,DAY(Loan_Start))</definedName>
    <definedName name="Payment_Date_5">DATE(YEAR(Loan_Start),MONTH(Loan_Start)+#NAME?,DAY(Loan_Start))</definedName>
    <definedName name="Payment_Date_6">DATE(YEAR(Loan_Start),MONTH(Loan_Start)+#NAME?,DAY(Loan_Start))</definedName>
    <definedName name="Princ">#REF!</definedName>
    <definedName name="Print_Area_Reset">OFFSET(Full_Print,0,0,Last_Row)</definedName>
    <definedName name="Print_Area_Reset_1">OFFSET(Full_Print,0,0,Last_Row_1)</definedName>
    <definedName name="Print_Area_Reset_2">OFFSET(Full_Print,0,0,Last_Row_2)</definedName>
    <definedName name="Print_Area_Reset_3">OFFSET(Full_Print,0,0,Last_Row_3)</definedName>
    <definedName name="Print_Area_Reset_4">OFFSET(Full_Print,0,0,Last_Row_4)</definedName>
    <definedName name="Print_Area_Reset_5">OFFSET(Full_Print,0,0,Last_Row_5)</definedName>
    <definedName name="Print_Area_Reset_6">OFFSET(Full_Print,0,0,Last_Row_6)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Total_Payment_1">Scheduled_Payment+Extra_Payment</definedName>
    <definedName name="Total_Payment_2">Scheduled_Payment+Extra_Payment</definedName>
    <definedName name="Total_Payment_3">Scheduled_Payment+Extra_Payment</definedName>
    <definedName name="Total_Payment_4">Scheduled_Payment+Extra_Payment</definedName>
    <definedName name="Total_Payment_5">Scheduled_Payment+Extra_Payment</definedName>
    <definedName name="Total_Payment_6">Scheduled_Payment+Extra_Payment</definedName>
    <definedName name="Values_Entered">IF(Loan_Amount*Interest_Rate*Loan_Years*Loan_Start&gt;0,1,0)</definedName>
    <definedName name="Values_Entered_1">IF(Loan_Amount*Interest_Rate*Loan_Years*Loan_Start&gt;0,1,0)</definedName>
    <definedName name="Values_Entered_2">IF(Loan_Amount*Interest_Rate*Loan_Years*Loan_Start&gt;0,1,0)</definedName>
    <definedName name="Values_Entered_3">IF(Loan_Amount*Interest_Rate*Loan_Years*Loan_Start&gt;0,1,0)</definedName>
    <definedName name="Values_Entered_4">IF(Loan_Amount*Interest_Rate*Loan_Years*Loan_Start&gt;0,1,0)</definedName>
    <definedName name="Values_Entered_5">IF(Loan_Amount*Interest_Rate*Loan_Years*Loan_Start&gt;0,1,0)</definedName>
    <definedName name="Values_Entered_6">IF(Loan_Amount*Interest_Rate*Loan_Years*Loan_Start&gt;0,1,0)</definedName>
  </definedNames>
  <calcPr calcId="179017"/>
</workbook>
</file>

<file path=xl/sharedStrings.xml><?xml version="1.0" encoding="utf-8"?>
<sst xmlns="http://schemas.openxmlformats.org/spreadsheetml/2006/main" count="43" uniqueCount="36">
  <si>
    <t>(Monthly Premiums and Annual Percentage Change)</t>
  </si>
  <si>
    <t xml:space="preserve">Employee Share </t>
  </si>
  <si>
    <t>Employer Share</t>
  </si>
  <si>
    <t>Single</t>
  </si>
  <si>
    <t>Family Coverage</t>
  </si>
  <si>
    <t>Single Coverage</t>
  </si>
  <si>
    <t>Insurance</t>
  </si>
  <si>
    <t>Employee</t>
  </si>
  <si>
    <t>Employer</t>
  </si>
  <si>
    <t>Total Monthly</t>
  </si>
  <si>
    <t xml:space="preserve">   Year   </t>
  </si>
  <si>
    <t xml:space="preserve">   Share   </t>
  </si>
  <si>
    <t xml:space="preserve"> Premium </t>
  </si>
  <si>
    <t>1)  Percentages indicate "Total Premium" change from prior year.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</si>
  <si>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</si>
  <si>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</si>
  <si>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</si>
  <si>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</si>
  <si>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</si>
  <si>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</si>
  <si>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</si>
  <si>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</si>
  <si>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Year</t>
  </si>
  <si>
    <t>Notes:</t>
  </si>
  <si>
    <t>2)  Rates listed are for AFSCME.  Rates differ for Executive Branch Non-Contract.</t>
  </si>
  <si>
    <t>3)  The employee pays $20 for single coverage starting with insurance year 2016.</t>
  </si>
  <si>
    <t xml:space="preserve">State of Iowa Employees Health Insurance Wellmark BC/BS - Iowa Select  </t>
  </si>
  <si>
    <t>Employeeshare</t>
  </si>
  <si>
    <t>Employershare</t>
  </si>
  <si>
    <t>Singlemonthycoverage</t>
  </si>
  <si>
    <t>Totalmonthlypremium</t>
  </si>
  <si>
    <t>Percentagechange</t>
  </si>
  <si>
    <t>Singleempoyee Share</t>
  </si>
  <si>
    <t>Singleemployershare</t>
  </si>
  <si>
    <t>Share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</si>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</sst>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0.0%"/>
    <numFmt numFmtId="165" formatCode="#,##0\ ;\(#,##0\)"/>
    <numFmt numFmtId="166" formatCode="* #,##0.00"/>
    <numFmt numFmtId="167" formatCode="&quot;$&quot;#,##0.00"/>
    <numFmt numFmtId="168" formatCode="_(* #,##0.00_);_(* \(#,##0.00\);_(* \-??_);_(@_)"/>
    <numFmt numFmtId="169" formatCode="_(\$* #,##0.00_);_(\$* \(#,##0.00\);_(\$* \-??_);_(@_)"/>
    <numFmt numFmtId="170" formatCode="0.0"/>
    <numFmt numFmtId="171" formatCode="0.0&quot;%&quot;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7">
    <xf borderId="0" fillId="0" fontId="0" numFmtId="0"/>
    <xf borderId="0" fillId="0" fontId="1" numFmtId="0"/>
    <xf applyAlignment="0" applyBorder="0" applyFill="0" applyFont="0" applyProtection="0" borderId="0" fillId="0" fontId="3" numFmtId="44"/>
    <xf applyAlignment="0" applyBorder="0" applyFill="0" applyFont="0" applyProtection="0" borderId="0" fillId="0" fontId="3" numFmtId="9"/>
    <xf applyAlignment="0" applyBorder="0" applyFill="0" applyFont="0" applyProtection="0" borderId="0" fillId="0" fontId="8" numFmtId="43"/>
    <xf applyAlignment="0" applyBorder="0" applyFill="0" applyFont="0" applyProtection="0" borderId="0" fillId="0" fontId="8" numFmtId="43"/>
    <xf applyAlignment="0" applyBorder="0" applyFill="0" applyFont="0" applyProtection="0" borderId="0" fillId="0" fontId="9" numFmtId="43"/>
    <xf applyAlignment="0" applyBorder="0" applyFill="0" applyFont="0" applyProtection="0" borderId="0" fillId="0" fontId="10" numFmtId="43"/>
    <xf applyAlignment="0" applyBorder="0" applyFill="0" applyProtection="0" borderId="0" fillId="0" fontId="3" numFmtId="168"/>
    <xf applyAlignment="0" applyBorder="0" applyFill="0" applyProtection="0" borderId="0" fillId="0" fontId="3" numFmtId="169"/>
    <xf borderId="0" fillId="0" fontId="3" numFmtId="0"/>
    <xf borderId="0" fillId="0" fontId="9" numFmtId="0"/>
    <xf borderId="0" fillId="0" fontId="3" numFmtId="0"/>
    <xf borderId="0" fillId="0" fontId="9" numFmtId="0"/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/>
    <xf applyAlignment="0" applyBorder="0" applyFill="0" applyProtection="0" borderId="0" fillId="0" fontId="3" numFmtId="9"/>
  </cellStyleXfs>
  <cellXfs count="100">
    <xf borderId="0" fillId="0" fontId="0" numFmtId="0" xfId="0"/>
    <xf applyAlignment="1" applyFont="1" borderId="0" fillId="0" fontId="2" numFmtId="0" xfId="1">
      <alignment vertical="center"/>
    </xf>
    <xf applyAlignment="1" applyFont="1" borderId="0" fillId="0" fontId="2" numFmtId="44" xfId="2">
      <alignment vertical="center"/>
    </xf>
    <xf applyAlignment="1" applyFont="1" applyNumberFormat="1" borderId="0" fillId="0" fontId="2" numFmtId="164" xfId="3">
      <alignment vertical="center"/>
    </xf>
    <xf applyAlignment="1" applyFont="1" borderId="0" fillId="0" fontId="4" numFmtId="0" xfId="1">
      <alignment vertical="center"/>
    </xf>
    <xf applyAlignment="1" applyFont="1" borderId="0" fillId="0" fontId="1" numFmtId="0" xfId="1">
      <alignment horizontal="center"/>
    </xf>
    <xf applyAlignment="1" applyFont="1" borderId="0" fillId="0" fontId="4" numFmtId="44" xfId="2">
      <alignment vertical="center"/>
    </xf>
    <xf applyAlignment="1" applyFont="1" applyNumberFormat="1" borderId="0" fillId="0" fontId="4" numFmtId="164" xfId="3">
      <alignment vertical="center"/>
    </xf>
    <xf applyAlignment="1" applyFont="1" borderId="0" fillId="0" fontId="5" numFmtId="0" xfId="1">
      <alignment horizontal="centerContinuous"/>
    </xf>
    <xf applyFont="1" borderId="0" fillId="0" fontId="5" numFmtId="0" xfId="1"/>
    <xf applyFill="1" borderId="0" fillId="0" fontId="1" numFmtId="0" xfId="1"/>
    <xf applyAlignment="1" applyBorder="1" applyFill="1" applyFont="1" applyNumberFormat="1" applyProtection="1" borderId="0" fillId="0" fontId="1" numFmtId="2" xfId="1">
      <protection locked="0"/>
    </xf>
    <xf applyFill="1" applyFont="1" borderId="0" fillId="0" fontId="5" numFmtId="0" xfId="1"/>
    <xf applyFill="1" applyFont="1" borderId="0" fillId="0" fontId="5" numFmtId="44" xfId="2"/>
    <xf applyFill="1" applyFont="1" applyNumberFormat="1" borderId="0" fillId="0" fontId="5" numFmtId="164" xfId="3"/>
    <xf applyFont="1" applyNumberFormat="1" borderId="0" fillId="0" fontId="5" numFmtId="10" xfId="1"/>
    <xf borderId="0" fillId="0" fontId="1" numFmtId="0" xfId="1"/>
    <xf applyFont="1" applyNumberFormat="1" borderId="0" fillId="0" fontId="5" numFmtId="164" xfId="3"/>
    <xf applyFont="1" borderId="0" fillId="0" fontId="1" numFmtId="0" xfId="1"/>
    <xf applyFont="1" applyNumberFormat="1" borderId="0" fillId="0" fontId="1" numFmtId="2" xfId="1"/>
    <xf applyFont="1" borderId="0" fillId="0" fontId="5" numFmtId="44" xfId="2"/>
    <xf applyAlignment="1" applyFont="1" borderId="0" fillId="0" fontId="1" numFmtId="0" xfId="1">
      <alignment vertical="top"/>
    </xf>
    <xf applyAlignment="1" applyFont="1" borderId="0" fillId="0" fontId="1" numFmtId="44" xfId="2">
      <alignment vertical="top"/>
    </xf>
    <xf applyAlignment="1" applyFont="1" applyNumberFormat="1" borderId="0" fillId="0" fontId="1" numFmtId="164" xfId="3">
      <alignment vertical="top"/>
    </xf>
    <xf applyFont="1" borderId="0" fillId="0" fontId="1" numFmtId="44" xfId="2"/>
    <xf applyFont="1" applyNumberFormat="1" borderId="0" fillId="0" fontId="1" numFmtId="164" xfId="3"/>
    <xf applyAlignment="1" applyBorder="1" applyFill="1" applyFont="1" applyProtection="1" borderId="0" fillId="0" fontId="1" numFmtId="0" xfId="1">
      <protection locked="0"/>
    </xf>
    <xf applyAlignment="1" applyBorder="1" applyFill="1" applyFont="1" applyProtection="1" borderId="0" fillId="0" fontId="7" numFmtId="0" xfId="1">
      <alignment horizontal="center"/>
      <protection locked="0"/>
    </xf>
    <xf applyAlignment="1" applyBorder="1" applyFill="1" applyFont="1" applyProtection="1" borderId="0" fillId="0" fontId="7" numFmtId="0" xfId="1">
      <protection locked="0"/>
    </xf>
    <xf applyAlignment="1" applyBorder="1" applyFill="1" applyFont="1" applyNumberFormat="1" applyProtection="1" borderId="0" fillId="0" fontId="7" numFmtId="164" xfId="1">
      <protection locked="0"/>
    </xf>
    <xf applyAlignment="1" applyBorder="1" applyFill="1" applyFont="1" applyNumberFormat="1" applyProtection="1" borderId="0" fillId="0" fontId="7" numFmtId="166" xfId="1">
      <protection locked="0"/>
    </xf>
    <xf applyFont="1" borderId="0" fillId="0" fontId="7" numFmtId="0" xfId="1"/>
    <xf applyFont="1" borderId="0" fillId="0" fontId="7" numFmtId="44" xfId="2"/>
    <xf applyFont="1" applyNumberFormat="1" borderId="0" fillId="0" fontId="7" numFmtId="164" xfId="3"/>
    <xf applyAlignment="1" applyFont="1" borderId="0" fillId="0" fontId="7" numFmtId="0" xfId="1">
      <alignment horizontal="left"/>
    </xf>
    <xf applyFont="1" applyNumberFormat="1" borderId="0" fillId="0" fontId="1" numFmtId="5" xfId="1"/>
    <xf applyFont="1" applyNumberFormat="1" borderId="0" fillId="0" fontId="1" numFmtId="164" xfId="1"/>
    <xf applyFont="1" borderId="0" fillId="0" fontId="0" numFmtId="44" xfId="2"/>
    <xf applyFont="1" applyNumberFormat="1" borderId="0" fillId="0" fontId="0" numFmtId="164" xfId="3"/>
    <xf applyAlignment="1" applyFont="1" borderId="0" fillId="0" fontId="4" numFmtId="0" xfId="1">
      <alignment horizontal="center" vertical="center"/>
    </xf>
    <xf applyFont="1" borderId="0" fillId="0" fontId="11" numFmtId="0" xfId="0"/>
    <xf applyAlignment="1" applyFont="1" borderId="0" fillId="0" fontId="11" numFmtId="0" xfId="0">
      <alignment wrapText="1"/>
    </xf>
    <xf applyAlignment="1" applyBorder="1" applyFont="1" applyNumberFormat="1" borderId="0" fillId="0" fontId="11" numFmtId="1" xfId="0">
      <alignment horizontal="left" vertical="top" wrapText="1"/>
    </xf>
    <xf applyAlignment="1" applyFont="1" applyNumberFormat="1" borderId="0" fillId="0" fontId="1" numFmtId="1" xfId="1">
      <alignment horizontal="right"/>
    </xf>
    <xf applyAlignment="1" applyFill="1" applyFont="1" applyNumberFormat="1" borderId="0" fillId="0" fontId="1" numFmtId="1" xfId="1">
      <alignment horizontal="left"/>
    </xf>
    <xf applyAlignment="1" applyFont="1" borderId="0" fillId="0" fontId="0" numFmtId="0" xfId="0">
      <alignment horizontal="left"/>
    </xf>
    <xf applyAlignment="1" applyFill="1" applyFont="1" applyNumberFormat="1" borderId="0" fillId="0" fontId="1" numFmtId="1" xfId="1">
      <alignment horizontal="right"/>
    </xf>
    <xf applyAlignment="1" applyFont="1" borderId="0" fillId="0" fontId="0" numFmtId="0" xfId="0">
      <alignment horizontal="right"/>
    </xf>
    <xf applyAlignment="1" applyFont="1" applyNumberFormat="1" borderId="0" fillId="0" fontId="0" numFmtId="1" xfId="0">
      <alignment horizontal="right"/>
    </xf>
    <xf applyAlignment="1" applyFont="1" applyNumberFormat="1" borderId="0" fillId="0" fontId="1" numFmtId="170" xfId="3">
      <alignment horizontal="right"/>
    </xf>
    <xf applyAlignment="1" applyFont="1" applyProtection="1" borderId="0" fillId="0" fontId="1" numFmtId="0" xfId="1">
      <alignment vertical="top"/>
      <protection hidden="1"/>
    </xf>
    <xf applyAlignment="1" applyBorder="1" applyFont="1" applyProtection="1" borderId="1" fillId="0" fontId="1" numFmtId="0" xfId="1">
      <alignment horizontal="centerContinuous" vertical="top"/>
      <protection hidden="1"/>
    </xf>
    <xf applyAlignment="1" applyBorder="1" applyFont="1" applyProtection="1" borderId="1" fillId="0" fontId="6" numFmtId="0" xfId="1">
      <alignment horizontal="centerContinuous" vertical="top"/>
      <protection hidden="1"/>
    </xf>
    <xf applyAlignment="1" applyBorder="1" applyFont="1" applyProtection="1" borderId="0" fillId="0" fontId="1" numFmtId="0" xfId="1">
      <alignment vertical="top"/>
      <protection hidden="1"/>
    </xf>
    <xf applyAlignment="1" applyBorder="1" applyFont="1" applyProtection="1" borderId="1" fillId="0" fontId="1" numFmtId="0" xfId="1">
      <alignment horizontal="center" vertical="top"/>
      <protection hidden="1"/>
    </xf>
    <xf applyFont="1" applyProtection="1" borderId="0" fillId="0" fontId="5" numFmtId="0" xfId="1">
      <protection hidden="1"/>
    </xf>
    <xf applyAlignment="1" applyFont="1" applyProtection="1" borderId="0" fillId="0" fontId="1" numFmtId="0" xfId="1">
      <alignment horizontal="center" vertical="top"/>
      <protection hidden="1"/>
    </xf>
    <xf applyAlignment="1" applyFont="1" applyNumberFormat="1" applyProtection="1" borderId="0" fillId="0" fontId="1" numFmtId="165" xfId="1">
      <alignment horizontal="center" vertical="top"/>
      <protection hidden="1"/>
    </xf>
    <xf applyAlignment="1" applyFont="1" applyNumberFormat="1" applyProtection="1" borderId="0" fillId="0" fontId="1" numFmtId="9" xfId="1">
      <alignment horizontal="center" vertical="top"/>
      <protection hidden="1"/>
    </xf>
    <xf applyAlignment="1" applyFont="1" applyProtection="1" borderId="0" fillId="0" fontId="6" numFmtId="0" xfId="1">
      <alignment horizontal="center" vertical="top"/>
      <protection hidden="1"/>
    </xf>
    <xf applyAlignment="1" applyBorder="1" applyFill="1" applyFont="1" applyProtection="1" borderId="0" fillId="0" fontId="1" numFmtId="0" xfId="1">
      <alignment horizontal="center"/>
      <protection hidden="1"/>
    </xf>
    <xf applyAlignment="1" applyBorder="1" applyFill="1" applyFont="1" applyProtection="1" borderId="0" fillId="0" fontId="1" numFmtId="0" xfId="1">
      <protection hidden="1"/>
    </xf>
    <xf applyAlignment="1" applyBorder="1" applyFill="1" applyFont="1" applyNumberFormat="1" applyProtection="1" borderId="0" fillId="0" fontId="1" numFmtId="167" xfId="1">
      <protection hidden="1"/>
    </xf>
    <xf applyAlignment="1" applyBorder="1" applyFill="1" applyFont="1" applyNumberFormat="1" applyProtection="1" borderId="0" fillId="0" fontId="1" numFmtId="164" xfId="1">
      <protection hidden="1"/>
    </xf>
    <xf applyFont="1" applyNumberFormat="1" applyProtection="1" borderId="0" fillId="0" fontId="7" numFmtId="167" xfId="0">
      <protection hidden="1"/>
    </xf>
    <xf applyAlignment="1" applyBorder="1" applyFill="1" applyFont="1" applyNumberFormat="1" applyProtection="1" borderId="0" fillId="0" fontId="1" numFmtId="166" xfId="1">
      <protection hidden="1"/>
    </xf>
    <xf applyNumberFormat="1" applyProtection="1" borderId="0" fillId="0" fontId="1" numFmtId="167" xfId="1">
      <protection hidden="1"/>
    </xf>
    <xf applyNumberFormat="1" applyProtection="1" borderId="0" fillId="0" fontId="1" numFmtId="171" xfId="1">
      <protection hidden="1"/>
    </xf>
    <xf applyFont="1" applyProtection="1" borderId="0" fillId="0" fontId="1" numFmtId="0" xfId="1">
      <protection hidden="1"/>
    </xf>
    <xf applyAlignment="1" applyBorder="1" applyFill="1" applyFont="1" applyNumberFormat="1" applyProtection="1" borderId="0" fillId="0" fontId="1" numFmtId="4" xfId="1">
      <protection hidden="1"/>
    </xf>
    <xf applyFont="1" applyNumberFormat="1" applyProtection="1" borderId="0" fillId="0" fontId="7" numFmtId="4" xfId="0">
      <protection hidden="1"/>
    </xf>
    <xf applyNumberFormat="1" applyProtection="1" borderId="0" fillId="0" fontId="1" numFmtId="4" xfId="1">
      <protection hidden="1"/>
    </xf>
    <xf applyAlignment="1" applyBorder="1" applyFill="1" applyFont="1" applyProtection="1" borderId="2" fillId="0" fontId="1" numFmtId="0" xfId="1">
      <alignment horizontal="center"/>
      <protection hidden="1"/>
    </xf>
    <xf applyAlignment="1" applyBorder="1" applyFill="1" applyFont="1" applyProtection="1" borderId="2" fillId="0" fontId="1" numFmtId="0" xfId="1">
      <protection hidden="1"/>
    </xf>
    <xf applyAlignment="1" applyBorder="1" applyFill="1" applyFont="1" applyNumberFormat="1" applyProtection="1" borderId="2" fillId="0" fontId="1" numFmtId="4" xfId="1">
      <protection hidden="1"/>
    </xf>
    <xf applyBorder="1" applyFont="1" applyNumberFormat="1" applyProtection="1" borderId="2" fillId="0" fontId="7" numFmtId="4" xfId="0">
      <protection hidden="1"/>
    </xf>
    <xf applyBorder="1" applyNumberFormat="1" applyProtection="1" borderId="2" fillId="0" fontId="1" numFmtId="4" xfId="1">
      <protection hidden="1"/>
    </xf>
    <xf applyBorder="1" applyFont="1" applyNumberFormat="1" applyProtection="1" borderId="0" fillId="0" fontId="7" numFmtId="4" xfId="0">
      <protection hidden="1"/>
    </xf>
    <xf applyBorder="1" applyNumberFormat="1" applyProtection="1" borderId="0" fillId="0" fontId="1" numFmtId="4" xfId="1">
      <protection hidden="1"/>
    </xf>
    <xf applyAlignment="1" applyBorder="1" applyFill="1" applyFont="1" applyProtection="1" borderId="0" fillId="0" fontId="7" numFmtId="0" xfId="1">
      <protection hidden="1"/>
    </xf>
    <xf applyAlignment="1" applyBorder="1" applyFill="1" applyFont="1" applyNumberFormat="1" applyProtection="1" borderId="0" fillId="0" fontId="7" numFmtId="4" xfId="1">
      <protection hidden="1"/>
    </xf>
    <xf applyFont="1" applyProtection="1" borderId="0" fillId="0" fontId="7" numFmtId="0" xfId="1">
      <protection hidden="1"/>
    </xf>
    <xf applyAlignment="1" applyFont="1" borderId="0" fillId="0" fontId="4" numFmtId="0" xfId="1">
      <alignment horizontal="center" vertical="center"/>
    </xf>
    <xf applyAlignment="1" applyFont="1" borderId="0" fillId="0" fontId="7" numFmtId="0" xfId="1">
      <alignment horizontal="left"/>
    </xf>
    <xf applyAlignment="1" applyFill="1" applyFont="1" applyNumberFormat="1" borderId="0" fillId="0" fontId="1" numFmtId="4" xfId="1">
      <alignment horizontal="left"/>
    </xf>
    <xf applyAlignment="1" applyBorder="1" applyFill="1" applyFont="1" applyNumberFormat="1" applyProtection="1" borderId="0" fillId="0" fontId="1" numFmtId="4" xfId="1">
      <alignment horizontal="left"/>
      <protection locked="0"/>
    </xf>
    <xf applyAlignment="1" applyFill="1" applyFont="1" applyNumberFormat="1" borderId="0" fillId="0" fontId="1" numFmtId="4" xfId="2">
      <alignment horizontal="left"/>
    </xf>
    <xf applyAlignment="1" applyBorder="1" applyFill="1" applyFont="1" applyNumberFormat="1" applyProtection="1" borderId="0" fillId="0" fontId="1" numFmtId="4" xfId="1">
      <alignment horizontal="right"/>
      <protection locked="0"/>
    </xf>
    <xf applyAlignment="1" applyFill="1" applyFont="1" applyNumberFormat="1" borderId="0" fillId="0" fontId="1" numFmtId="4" xfId="1">
      <alignment horizontal="right"/>
    </xf>
    <xf applyAlignment="1" applyFill="1" applyFont="1" applyNumberFormat="1" borderId="0" fillId="0" fontId="1" numFmtId="4" xfId="2">
      <alignment horizontal="right"/>
    </xf>
    <xf applyAlignment="1" applyFont="1" applyNumberFormat="1" borderId="0" fillId="0" fontId="1" numFmtId="4" xfId="1">
      <alignment horizontal="right"/>
    </xf>
    <xf applyAlignment="1" applyFont="1" applyNumberFormat="1" borderId="0" fillId="0" fontId="0" numFmtId="4" xfId="0">
      <alignment horizontal="right"/>
    </xf>
    <xf applyAlignment="1" applyFill="1" applyFont="1" applyNumberFormat="1" borderId="0" fillId="0" fontId="1" numFmtId="170" xfId="3">
      <alignment horizontal="left"/>
    </xf>
    <xf applyAlignment="1" applyFont="1" applyNumberFormat="1" borderId="0" fillId="0" fontId="0" numFmtId="170" xfId="0">
      <alignment horizontal="right"/>
    </xf>
    <xf applyAlignment="1" applyBorder="1" applyFont="1" applyProtection="1" borderId="0" fillId="0" fontId="1" numFmtId="0" xfId="1">
      <alignment horizontal="center" vertical="top"/>
      <protection hidden="1"/>
    </xf>
    <xf applyAlignment="1" applyFont="1" borderId="0" fillId="0" fontId="1" numFmtId="0" xfId="1">
      <alignment horizontal="left"/>
    </xf>
    <xf applyAlignment="1" applyFont="1" borderId="0" fillId="0" fontId="4" numFmtId="0" xfId="1">
      <alignment horizontal="left" vertical="center"/>
    </xf>
    <xf applyAlignment="1" applyFont="1" borderId="0" fillId="0" fontId="7" numFmtId="0" xfId="1">
      <alignment horizontal="left"/>
    </xf>
    <xf applyAlignment="1" applyFont="1" borderId="0" fillId="0" fontId="12" numFmtId="0" xfId="1">
      <alignment horizontal="left" vertical="center"/>
    </xf>
    <xf applyAlignment="1" applyBorder="1" applyFont="1" applyProtection="1" borderId="1" fillId="0" fontId="1" numFmtId="0" xfId="1">
      <alignment horizontal="center" vertical="top"/>
      <protection hidden="1"/>
    </xf>
  </cellXfs>
  <cellStyles count="17">
    <cellStyle name="Comma 2" xfId="4" xr:uid="{00000000-0005-0000-0000-000000000000}"/>
    <cellStyle name="Comma 2 2" xfId="5" xr:uid="{00000000-0005-0000-0000-000001000000}"/>
    <cellStyle name="Comma 2 3" xfId="6" xr:uid="{00000000-0005-0000-0000-000002000000}"/>
    <cellStyle name="Comma 3" xfId="7" xr:uid="{00000000-0005-0000-0000-000003000000}"/>
    <cellStyle name="Comma 4" xfId="8" xr:uid="{00000000-0005-0000-0000-000004000000}"/>
    <cellStyle name="Currency 2" xfId="9" xr:uid="{00000000-0005-0000-0000-000005000000}"/>
    <cellStyle name="Currency 3" xfId="2" xr:uid="{00000000-0005-0000-0000-000006000000}"/>
    <cellStyle builtinId="0" name="Normal" xfId="0"/>
    <cellStyle name="Normal 2" xfId="10" xr:uid="{00000000-0005-0000-0000-000008000000}"/>
    <cellStyle name="Normal 3" xfId="11" xr:uid="{00000000-0005-0000-0000-000009000000}"/>
    <cellStyle name="Normal 3 2" xfId="12" xr:uid="{00000000-0005-0000-0000-00000A000000}"/>
    <cellStyle name="Normal 4" xfId="13" xr:uid="{00000000-0005-0000-0000-00000B000000}"/>
    <cellStyle name="Normal 5" xfId="1" xr:uid="{00000000-0005-0000-0000-00000C000000}"/>
    <cellStyle name="Percent 2" xfId="14" xr:uid="{00000000-0005-0000-0000-00000D000000}"/>
    <cellStyle name="Percent 2 2" xfId="15" xr:uid="{00000000-0005-0000-0000-00000E000000}"/>
    <cellStyle name="Percent 3" xfId="16" xr:uid="{00000000-0005-0000-0000-00000F000000}"/>
    <cellStyle name="Percent 4" xfId="3" xr:uid="{00000000-0005-0000-0000-000010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74051692183273E-2"/>
          <c:y val="4.0466637650193225E-2"/>
          <c:w val="0.89249673320078926"/>
          <c:h val="0.884928316121288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Factbook!$U$2</c:f>
              <c:strCache>
                <c:ptCount val="1"/>
                <c:pt idx="0">
                  <c:v>Employee Share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chemeClr val="bg1">
                  <a:lumMod val="95000"/>
                </a:schemeClr>
              </a:solidFill>
              <a:prstDash val="solid"/>
            </a:ln>
          </c:spPr>
          <c:invertIfNegative val="0"/>
          <c:cat>
            <c:numRef>
              <c:f>Factbook!$B$30:$B$38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Factbook!$D$30:$D$38</c:f>
              <c:numCache>
                <c:formatCode>#,##0.00</c:formatCode>
                <c:ptCount val="9"/>
                <c:pt formatCode="&quot;$&quot;#,##0.00" idx="0">
                  <c:v>224.96</c:v>
                </c:pt>
                <c:pt idx="1">
                  <c:v>249.02</c:v>
                </c:pt>
                <c:pt idx="2">
                  <c:v>262.52</c:v>
                </c:pt>
                <c:pt idx="3">
                  <c:v>264.68</c:v>
                </c:pt>
                <c:pt idx="4">
                  <c:v>247.98</c:v>
                </c:pt>
                <c:pt idx="5">
                  <c:v>270.64</c:v>
                </c:pt>
                <c:pt idx="6">
                  <c:v>288.42</c:v>
                </c:pt>
                <c:pt idx="7">
                  <c:v>297.92</c:v>
                </c:pt>
                <c:pt idx="8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4-4D04-B920-A32176F4DAC4}"/>
            </c:ext>
          </c:extLst>
        </c:ser>
        <c:ser>
          <c:idx val="0"/>
          <c:order val="1"/>
          <c:tx>
            <c:strRef>
              <c:f>Factbook!$V$2</c:f>
              <c:strCache>
                <c:ptCount val="1"/>
                <c:pt idx="0">
                  <c:v>Employer Share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bg1">
                  <a:lumMod val="95000"/>
                </a:schemeClr>
              </a:solidFill>
              <a:prstDash val="solid"/>
            </a:ln>
          </c:spPr>
          <c:invertIfNegative val="0"/>
          <c:dLbls>
            <c:dLbl>
              <c:idx val="0"/>
              <c:tx>
                <c:strRef>
                  <c:f>Factbook!$R$30</c:f>
                  <c:strCache>
                    <c:ptCount val="1"/>
                    <c:pt idx="0">
                      <c:v>1.8%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{515AB346-DE9E-4656-8BBE-65774F2182D8}</c15:txfldGUID>
                      <c15:f>Factbook!$R$30</c15:f>
                      <c15:dlblFieldTableCache>
                        <c:ptCount val="1"/>
                        <c:pt idx="0">
                          <c:v>1.8%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0F4-4D04-B920-A32176F4DAC4}"/>
                </c:ext>
              </c:extLst>
            </c:dLbl>
            <c:dLbl>
              <c:idx val="1"/>
              <c:tx>
                <c:strRef>
                  <c:f>Factbook!$R$31</c:f>
                  <c:strCache>
                    <c:ptCount val="1"/>
                    <c:pt idx="0">
                      <c:v>10.7%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{3930886D-4BC0-4B3F-97E7-8B6DD1343BA8}</c15:txfldGUID>
                      <c15:f>Factbook!$R$31</c15:f>
                      <c15:dlblFieldTableCache>
                        <c:ptCount val="1"/>
                        <c:pt idx="0">
                          <c:v>10.7%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0F4-4D04-B920-A32176F4DAC4}"/>
                </c:ext>
              </c:extLst>
            </c:dLbl>
            <c:dLbl>
              <c:idx val="2"/>
              <c:tx>
                <c:strRef>
                  <c:f>Factbook!$R$32</c:f>
                  <c:strCache>
                    <c:ptCount val="1"/>
                    <c:pt idx="0">
                      <c:v>5.4%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{38260AC4-C52D-40B3-88D2-F6679C2B869C}</c15:txfldGUID>
                      <c15:f>Factbook!$R$32</c15:f>
                      <c15:dlblFieldTableCache>
                        <c:ptCount val="1"/>
                        <c:pt idx="0">
                          <c:v>5.4%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0F4-4D04-B920-A32176F4DAC4}"/>
                </c:ext>
              </c:extLst>
            </c:dLbl>
            <c:dLbl>
              <c:idx val="3"/>
              <c:tx>
                <c:strRef>
                  <c:f>Factbook!$R$33</c:f>
                  <c:strCache>
                    <c:ptCount val="1"/>
                    <c:pt idx="0">
                      <c:v>0.8%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{507863DC-FF21-4991-BEB4-F7286FCA32DF}</c15:txfldGUID>
                      <c15:f>Factbook!$R$33</c15:f>
                      <c15:dlblFieldTableCache>
                        <c:ptCount val="1"/>
                        <c:pt idx="0">
                          <c:v>0.8%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0F4-4D04-B920-A32176F4DAC4}"/>
                </c:ext>
              </c:extLst>
            </c:dLbl>
            <c:dLbl>
              <c:idx val="4"/>
              <c:tx>
                <c:strRef>
                  <c:f>Factbook!$R$34</c:f>
                  <c:strCache>
                    <c:ptCount val="1"/>
                    <c:pt idx="0">
                      <c:v>-6.3%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{FC654F0A-F093-4274-8022-E5457946B42B}</c15:txfldGUID>
                      <c15:f>Factbook!$R$34</c15:f>
                      <c15:dlblFieldTableCache>
                        <c:ptCount val="1"/>
                        <c:pt idx="0">
                          <c:v>-6.3%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0F4-4D04-B920-A32176F4DAC4}"/>
                </c:ext>
              </c:extLst>
            </c:dLbl>
            <c:dLbl>
              <c:idx val="5"/>
              <c:tx>
                <c:strRef>
                  <c:f>Factbook!$R$35</c:f>
                  <c:strCache>
                    <c:ptCount val="1"/>
                    <c:pt idx="0">
                      <c:v>9.1%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{521B5EFA-A882-462F-BFDA-4926C66F7F84}</c15:txfldGUID>
                      <c15:f>Factbook!$R$35</c15:f>
                      <c15:dlblFieldTableCache>
                        <c:ptCount val="1"/>
                        <c:pt idx="0">
                          <c:v>9.1%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0F4-4D04-B920-A32176F4DAC4}"/>
                </c:ext>
              </c:extLst>
            </c:dLbl>
            <c:dLbl>
              <c:idx val="6"/>
              <c:tx>
                <c:strRef>
                  <c:f>Factbook!$R$36</c:f>
                  <c:strCache>
                    <c:ptCount val="1"/>
                    <c:pt idx="0">
                      <c:v>6.6%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{7377DAD5-8FE8-4708-A61D-35159A0A2AD9}</c15:txfldGUID>
                      <c15:f>Factbook!$R$36</c15:f>
                      <c15:dlblFieldTableCache>
                        <c:ptCount val="1"/>
                        <c:pt idx="0">
                          <c:v>6.6%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0F4-4D04-B920-A32176F4DAC4}"/>
                </c:ext>
              </c:extLst>
            </c:dLbl>
            <c:dLbl>
              <c:idx val="7"/>
              <c:tx>
                <c:strRef>
                  <c:f>Factbook!$R$37</c:f>
                  <c:strCache>
                    <c:ptCount val="1"/>
                    <c:pt idx="0">
                      <c:v>10.1%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{78D154AA-24D2-4CDC-9AE8-BF674A64679F}</c15:txfldGUID>
                      <c15:f>Factbook!$R$37</c15:f>
                      <c15:dlblFieldTableCache>
                        <c:ptCount val="1"/>
                        <c:pt idx="0">
                          <c:v>10.1%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0F4-4D04-B920-A32176F4DAC4}"/>
                </c:ext>
              </c:extLst>
            </c:dLbl>
            <c:dLbl>
              <c:idx val="8"/>
              <c:tx>
                <c:strRef>
                  <c:f>Factbook!$R$38</c:f>
                  <c:strCache>
                    <c:ptCount val="1"/>
                    <c:pt idx="0">
                      <c:v>13.8%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{3FF6DBCA-59E5-4A60-BE72-D91060AE59EF}</c15:txfldGUID>
                      <c15:f>Factbook!$R$38</c15:f>
                      <c15:dlblFieldTableCache>
                        <c:ptCount val="1"/>
                        <c:pt idx="0">
                          <c:v>13.8%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0F4-4D04-B920-A32176F4D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Factbook!$B$30:$B$38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Factbook!$F$30:$F$38</c:f>
              <c:numCache>
                <c:formatCode>#,##0.00</c:formatCode>
                <c:ptCount val="9"/>
                <c:pt formatCode="&quot;$&quot;#,##0.00" idx="0">
                  <c:v>1274.79</c:v>
                </c:pt>
                <c:pt idx="1">
                  <c:v>1411.09</c:v>
                </c:pt>
                <c:pt idx="2">
                  <c:v>1487.62</c:v>
                </c:pt>
                <c:pt idx="3">
                  <c:v>1499.93</c:v>
                </c:pt>
                <c:pt idx="4">
                  <c:v>1405.2</c:v>
                </c:pt>
                <c:pt idx="5">
                  <c:v>1533.67</c:v>
                </c:pt>
                <c:pt idx="6">
                  <c:v>1634.36</c:v>
                </c:pt>
                <c:pt idx="7">
                  <c:v>1688.77</c:v>
                </c:pt>
                <c:pt idx="8">
                  <c:v>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F4-4D04-B920-A32176F4D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10094464"/>
        <c:axId val="310113024"/>
      </c:barChart>
      <c:lineChart>
        <c:grouping val="standard"/>
        <c:varyColors val="0"/>
        <c:ser>
          <c:idx val="2"/>
          <c:order val="2"/>
          <c:tx>
            <c:strRef>
              <c:f>Factbook!$W$2</c:f>
              <c:strCache>
                <c:ptCount val="1"/>
                <c:pt idx="0">
                  <c:v>Single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28575">
                <a:solidFill>
                  <a:srgbClr val="000000"/>
                </a:solidFill>
                <a:prstDash val="solid"/>
              </a:ln>
            </c:spPr>
          </c:marker>
          <c:dLbls>
            <c:delete val="1"/>
          </c:dLbls>
          <c:cat>
            <c:multiLvlStrRef>
              <c:f>Factbook!#REF!</c:f>
            </c:multiLvlStrRef>
          </c:cat>
          <c:val>
            <c:numRef>
              <c:f>Factbook!$N$30:$N$38</c:f>
              <c:numCache>
                <c:formatCode>#,##0.00</c:formatCode>
                <c:ptCount val="9"/>
                <c:pt formatCode="&quot;$&quot;#,##0.00" idx="0">
                  <c:v>640.91999999999996</c:v>
                </c:pt>
                <c:pt idx="1">
                  <c:v>709.45</c:v>
                </c:pt>
                <c:pt idx="2">
                  <c:v>747.91</c:v>
                </c:pt>
                <c:pt idx="3">
                  <c:v>754.11</c:v>
                </c:pt>
                <c:pt idx="4">
                  <c:v>707.05</c:v>
                </c:pt>
                <c:pt idx="5">
                  <c:v>771.07</c:v>
                </c:pt>
                <c:pt idx="6">
                  <c:v>821.31</c:v>
                </c:pt>
                <c:pt idx="7">
                  <c:v>847.04</c:v>
                </c:pt>
                <c:pt idx="8">
                  <c:v>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F4-4D04-B920-A32176F4DAC4}"/>
            </c:ext>
          </c:extLst>
        </c:ser>
        <c:ser>
          <c:idx val="3"/>
          <c:order val="3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elete val="1"/>
          </c:dLbls>
          <c:val>
            <c:numRef>
              <c:f>Factbook!$R$30:$R$38</c:f>
              <c:numCache>
                <c:formatCode>0.0"%"</c:formatCode>
                <c:ptCount val="9"/>
                <c:pt idx="0">
                  <c:v>1.8353794339725116</c:v>
                </c:pt>
                <c:pt idx="1">
                  <c:v>10.692448741456904</c:v>
                </c:pt>
                <c:pt idx="2">
                  <c:v>5.423134611561883</c:v>
                </c:pt>
                <c:pt idx="3">
                  <c:v>0.82679099957719138</c:v>
                </c:pt>
                <c:pt idx="4">
                  <c:v>-6.3147097658972831</c:v>
                </c:pt>
                <c:pt idx="5">
                  <c:v>9.1417752452848369</c:v>
                </c:pt>
                <c:pt idx="6">
                  <c:v>6.5659448764347612</c:v>
                </c:pt>
                <c:pt idx="7">
                  <c:v>10.108019131967351</c:v>
                </c:pt>
                <c:pt idx="8">
                  <c:v>13.845577757205715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0F4-4D04-B920-A32176F4DA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0094464"/>
        <c:axId val="310113024"/>
      </c:lineChart>
      <c:catAx>
        <c:axId val="31009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11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113024"/>
        <c:scaling>
          <c:orientation val="minMax"/>
          <c:min val="0"/>
        </c:scaling>
        <c:delete val="0"/>
        <c:axPos val="l"/>
        <c:numFmt formatCode="[=2500]&quot;$&quot;#,##0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09446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x val="0.10457514683908792"/>
          <c:y val="2.4541605666125912E-2"/>
          <c:w val="0.19916624914727868"/>
          <c:h val="0.166140912073490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solidFill>
                <a:schemeClr val="bg1">
                  <a:lumMod val="50000"/>
                </a:schemeClr>
              </a:solidFill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Arial"/>
          <a:cs charset="0" panose="020B0604020202020204" pitchFamily="34"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footer="0.5" header="0.5" l="0.75" r="0.75" t="1"/>
    <c:pageSetup horizontalDpi="-4" orientation="landscape" verticalDpi="180"/>
  </c:printSettings>
  <c:userShapes r:id="rId1"/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0.89561</cdr:x>
      <cdr:y>0</cdr:y>
    </cdr:from>
    <cdr:to>
      <cdr:x>0.9726</cdr:x>
      <cdr:y>0.06205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81899" y="0"/>
          <a:ext cx="428302" cy="199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0.88313</cdr:x>
      <cdr:y>0.03196</cdr:y>
    </cdr:from>
    <cdr:to>
      <cdr:x>0.99902</cdr:x>
      <cdr:y>0.17733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183380" y="91440"/>
          <a:ext cx="5562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0.01136</cdr:x>
      <cdr:y>0.02015</cdr:y>
    </cdr:from>
    <cdr:to>
      <cdr:x>0.02503</cdr:x>
      <cdr:y>0.084</cdr:y>
    </cdr:to>
    <cdr:sp macro="" textlink="">
      <cdr:nvSpPr>
        <cdr:cNvPr id="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1895"/>
          <a:ext cx="68809" cy="19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0.80658</cdr:x>
      <cdr:y>0.10634</cdr:y>
    </cdr:from>
    <cdr:to>
      <cdr:x>0.99902</cdr:x>
      <cdr:y>0.3995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023360" y="3124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0.89157</cdr:x>
      <cdr:y>0.06586</cdr:y>
    </cdr:from>
    <cdr:to>
      <cdr:x>0.96856</cdr:x>
      <cdr:y>0.12791</cdr:y>
    </cdr:to>
    <cdr:sp macro="" textlink="">
      <cdr:nvSpPr>
        <cdr:cNvPr id="10" name="TextBox 4"/>
        <cdr:cNvSpPr txBox="1"/>
      </cdr:nvSpPr>
      <cdr:spPr>
        <a:xfrm xmlns:a="http://schemas.openxmlformats.org/drawingml/2006/main">
          <a:off x="6012512" y="251732"/>
          <a:ext cx="519198" cy="23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0.11161</cdr:x>
      <cdr:y>0.17588</cdr:y>
    </cdr:from>
    <cdr:to>
      <cdr:x>0.35445</cdr:x>
      <cdr:y>0.29899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4850" y="666749"/>
          <a:ext cx="153352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Percentages display</a:t>
          </a:r>
        </a:p>
        <a:p xmlns:a="http://schemas.openxmlformats.org/drawingml/2006/main">
          <a:r>
            <a:rPr lang="en-US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change from prior year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arget="file:///G:/Directors/GPD/Budgets/CSD_Budget/FY%2013%20CSD%20Budget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"/>
      <sheetName val="Jan"/>
      <sheetName val="March"/>
      <sheetName val="April"/>
      <sheetName val="Outside Serv Est"/>
      <sheetName val="FY 12 Bud vs Act"/>
      <sheetName val="Copiers"/>
      <sheetName val="Leases Payoff"/>
      <sheetName val="Sheet2"/>
      <sheetName val="Health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5"/>
  <sheetViews>
    <sheetView workbookViewId="0">
      <pane activePane="bottomLeft" state="frozen" topLeftCell="A2" ySplit="1"/>
      <selection activeCell="F21" pane="bottomLeft" sqref="F21"/>
    </sheetView>
  </sheetViews>
  <sheetFormatPr defaultColWidth="8.85546875" defaultRowHeight="15" x14ac:dyDescent="0.25"/>
  <cols>
    <col min="1" max="1" bestFit="true" customWidth="true" style="48" width="5.0" collapsed="true"/>
    <col min="2" max="2" bestFit="true" customWidth="true" style="91" width="13.7109375" collapsed="true"/>
    <col min="3" max="3" bestFit="true" customWidth="true" style="91" width="13.28515625" collapsed="true"/>
    <col min="4" max="4" bestFit="true" customWidth="true" style="91" width="19.28515625" collapsed="true"/>
    <col min="5" max="5" bestFit="true" customWidth="true" style="91" width="18.28515625" collapsed="true"/>
    <col min="6" max="6" bestFit="true" customWidth="true" style="93" width="16.42578125" collapsed="true"/>
    <col min="7" max="7" bestFit="true" customWidth="true" style="47" width="18.42578125" collapsed="true"/>
    <col min="8" max="8" bestFit="true" customWidth="true" style="47" width="18.140625" collapsed="true"/>
    <col min="9" max="16384" style="47" width="8.85546875" collapsed="true"/>
  </cols>
  <sheetData>
    <row customFormat="1" r="1" s="45" spans="1:10" x14ac:dyDescent="0.25">
      <c r="A1" s="44" t="s">
        <v>22</v>
      </c>
      <c r="B1" s="84" t="s">
        <v>27</v>
      </c>
      <c r="C1" s="85" t="s">
        <v>28</v>
      </c>
      <c r="D1" s="84" t="s">
        <v>29</v>
      </c>
      <c r="E1" s="86" t="s">
        <v>30</v>
      </c>
      <c r="F1" s="92" t="s">
        <v>31</v>
      </c>
      <c r="G1" s="92" t="s">
        <v>32</v>
      </c>
      <c r="H1" s="92" t="s">
        <v>33</v>
      </c>
      <c r="I1" s="92"/>
    </row>
    <row r="2" spans="1:10" x14ac:dyDescent="0.25">
      <c r="A2" s="46">
        <v>2007</v>
      </c>
      <c r="B2" s="87">
        <v>192.6</v>
      </c>
      <c r="C2" s="87">
        <v>1091.42</v>
      </c>
      <c r="D2" s="88">
        <v>548.72</v>
      </c>
      <c r="E2" s="89">
        <f>IF(A2&gt;0,B2+C2,"")</f>
        <v>1284.02</v>
      </c>
      <c r="F2" s="49"/>
      <c r="H2" s="47">
        <v>548.72</v>
      </c>
    </row>
    <row r="3" spans="1:10" x14ac:dyDescent="0.25">
      <c r="A3" s="43">
        <v>2008</v>
      </c>
      <c r="B3" s="87">
        <v>220.9</v>
      </c>
      <c r="C3" s="87">
        <v>1251.82</v>
      </c>
      <c r="D3" s="90">
        <v>629.36</v>
      </c>
      <c r="E3" s="89">
        <f ref="E3:E67" si="0" t="shared">IF(A3&gt;0,B3+C3,"")</f>
        <v>1472.72</v>
      </c>
      <c r="F3" s="49">
        <f>IF(A3&gt;0,(E3-E2)/E2*100,"")</f>
        <v>14.696032772075204</v>
      </c>
      <c r="H3" s="47">
        <v>629.36</v>
      </c>
    </row>
    <row r="4" spans="1:10" x14ac:dyDescent="0.25">
      <c r="A4" s="43">
        <v>2009</v>
      </c>
      <c r="B4" s="87">
        <v>224.96</v>
      </c>
      <c r="C4" s="87">
        <v>1274.79</v>
      </c>
      <c r="D4" s="90">
        <v>640.91999999999996</v>
      </c>
      <c r="E4" s="89">
        <f si="0" t="shared"/>
        <v>1499.75</v>
      </c>
      <c r="F4" s="49">
        <f ref="F4:F68" si="1" t="shared">IF(A4&gt;0,(E4-E3)/E3*100,"")</f>
        <v>1.8353794339725116</v>
      </c>
      <c r="H4" s="47">
        <v>640.91999999999996</v>
      </c>
    </row>
    <row r="5" spans="1:10" x14ac:dyDescent="0.25">
      <c r="A5" s="43">
        <v>2010</v>
      </c>
      <c r="B5" s="87">
        <v>249.02</v>
      </c>
      <c r="C5" s="87">
        <v>1411.09</v>
      </c>
      <c r="D5" s="90">
        <v>709.45</v>
      </c>
      <c r="E5" s="89">
        <f si="0" t="shared"/>
        <v>1660.11</v>
      </c>
      <c r="F5" s="49">
        <f si="1" t="shared"/>
        <v>10.692448741456904</v>
      </c>
      <c r="H5" s="47">
        <v>709.45</v>
      </c>
    </row>
    <row r="6" spans="1:10" x14ac:dyDescent="0.25">
      <c r="A6" s="43">
        <v>2011</v>
      </c>
      <c r="B6" s="87">
        <v>262.52</v>
      </c>
      <c r="C6" s="87">
        <v>1487.62</v>
      </c>
      <c r="D6" s="90">
        <v>747.91</v>
      </c>
      <c r="E6" s="89">
        <f si="0" t="shared"/>
        <v>1750.1399999999999</v>
      </c>
      <c r="F6" s="49">
        <f si="1" t="shared"/>
        <v>5.423134611561883</v>
      </c>
      <c r="H6" s="47">
        <v>747.91</v>
      </c>
    </row>
    <row r="7" spans="1:10" x14ac:dyDescent="0.25">
      <c r="A7" s="43">
        <v>2012</v>
      </c>
      <c r="B7" s="87">
        <v>264.68</v>
      </c>
      <c r="C7" s="87">
        <v>1499.93</v>
      </c>
      <c r="D7" s="90">
        <v>754.11</v>
      </c>
      <c r="E7" s="89">
        <f si="0" t="shared"/>
        <v>1764.6100000000001</v>
      </c>
      <c r="F7" s="49">
        <f si="1" t="shared"/>
        <v>0.82679099957719138</v>
      </c>
      <c r="H7" s="47">
        <v>754.11</v>
      </c>
    </row>
    <row r="8" spans="1:10" x14ac:dyDescent="0.25">
      <c r="A8" s="43">
        <v>2013</v>
      </c>
      <c r="B8" s="87">
        <v>247.98</v>
      </c>
      <c r="C8" s="87">
        <v>1405.2</v>
      </c>
      <c r="D8" s="90">
        <v>707.05</v>
      </c>
      <c r="E8" s="89">
        <f si="0" t="shared"/>
        <v>1653.18</v>
      </c>
      <c r="F8" s="49">
        <f si="1" t="shared"/>
        <v>-6.3147097658972831</v>
      </c>
      <c r="H8" s="47">
        <v>707.05</v>
      </c>
    </row>
    <row r="9" spans="1:10" x14ac:dyDescent="0.25">
      <c r="A9" s="43">
        <v>2014</v>
      </c>
      <c r="B9" s="87">
        <v>270.64</v>
      </c>
      <c r="C9" s="87">
        <v>1533.67</v>
      </c>
      <c r="D9" s="90">
        <v>771.07</v>
      </c>
      <c r="E9" s="89">
        <f si="0" t="shared"/>
        <v>1804.31</v>
      </c>
      <c r="F9" s="49">
        <f si="1" t="shared"/>
        <v>9.1417752452848369</v>
      </c>
      <c r="H9" s="47">
        <v>771.07</v>
      </c>
    </row>
    <row r="10" spans="1:10" x14ac:dyDescent="0.25">
      <c r="A10" s="43">
        <v>2015</v>
      </c>
      <c r="B10" s="87">
        <v>288.42</v>
      </c>
      <c r="C10" s="87">
        <v>1634.36</v>
      </c>
      <c r="D10" s="90">
        <v>821.31</v>
      </c>
      <c r="E10" s="89">
        <f si="0" t="shared"/>
        <v>1922.78</v>
      </c>
      <c r="F10" s="49">
        <f si="1" t="shared"/>
        <v>6.5659448764347612</v>
      </c>
      <c r="H10" s="47">
        <v>821.31</v>
      </c>
    </row>
    <row r="11" spans="1:10" x14ac:dyDescent="0.25">
      <c r="A11" s="43">
        <v>2016</v>
      </c>
      <c r="B11" s="90">
        <v>297.92</v>
      </c>
      <c r="C11" s="90">
        <v>1688.77</v>
      </c>
      <c r="D11" s="90">
        <v>847.04</v>
      </c>
      <c r="E11" s="89">
        <f ref="E11" si="2" t="shared">IF(A11&gt;0,B11+C11,"")</f>
        <v>1986.69</v>
      </c>
      <c r="F11" s="49">
        <f>IF(A11&gt;0,(E11-E9)/E9*100,"")</f>
        <v>10.108019131967351</v>
      </c>
      <c r="G11" s="47">
        <v>20</v>
      </c>
      <c r="H11" s="47">
        <v>827</v>
      </c>
      <c r="J11" s="47" t="s">
        <v>35</v>
      </c>
    </row>
    <row r="12" spans="1:10" x14ac:dyDescent="0.25">
      <c r="A12" s="43">
        <v>2017</v>
      </c>
      <c r="B12" s="19">
        <v>328</v>
      </c>
      <c r="C12" s="18">
        <v>1861</v>
      </c>
      <c r="D12" s="19">
        <v>935</v>
      </c>
      <c r="E12" s="89">
        <f si="0" t="shared"/>
        <v>2189</v>
      </c>
      <c r="F12" s="49">
        <f>IF(A12&gt;0,(E12-E10)/E10*100,"")</f>
        <v>13.845577757205715</v>
      </c>
      <c r="G12" s="47">
        <v>20</v>
      </c>
      <c r="H12" s="47">
        <v>915</v>
      </c>
    </row>
    <row r="13" spans="1:10" x14ac:dyDescent="0.25">
      <c r="E13" s="89" t="str">
        <f si="0" t="shared"/>
        <v/>
      </c>
      <c r="F13" s="49" t="str">
        <f si="1" t="shared"/>
        <v/>
      </c>
    </row>
    <row r="14" spans="1:10" x14ac:dyDescent="0.25">
      <c r="E14" s="89" t="str">
        <f si="0" t="shared"/>
        <v/>
      </c>
      <c r="F14" s="49" t="str">
        <f si="1" t="shared"/>
        <v/>
      </c>
    </row>
    <row r="15" spans="1:10" x14ac:dyDescent="0.25">
      <c r="E15" s="89" t="str">
        <f si="0" t="shared"/>
        <v/>
      </c>
      <c r="F15" s="49" t="str">
        <f si="1" t="shared"/>
        <v/>
      </c>
    </row>
    <row r="16" spans="1:10" x14ac:dyDescent="0.25">
      <c r="E16" s="89" t="str">
        <f si="0" t="shared"/>
        <v/>
      </c>
      <c r="F16" s="49" t="str">
        <f si="1" t="shared"/>
        <v/>
      </c>
    </row>
    <row r="17" spans="5:6" x14ac:dyDescent="0.25">
      <c r="E17" s="89" t="str">
        <f si="0" t="shared"/>
        <v/>
      </c>
      <c r="F17" s="49" t="str">
        <f si="1" t="shared"/>
        <v/>
      </c>
    </row>
    <row r="18" spans="5:6" x14ac:dyDescent="0.25">
      <c r="E18" s="89" t="str">
        <f si="0" t="shared"/>
        <v/>
      </c>
      <c r="F18" s="49" t="str">
        <f si="1" t="shared"/>
        <v/>
      </c>
    </row>
    <row r="19" spans="5:6" x14ac:dyDescent="0.25">
      <c r="E19" s="89" t="str">
        <f si="0" t="shared"/>
        <v/>
      </c>
      <c r="F19" s="49" t="str">
        <f si="1" t="shared"/>
        <v/>
      </c>
    </row>
    <row r="20" spans="5:6" x14ac:dyDescent="0.25">
      <c r="E20" s="89" t="str">
        <f si="0" t="shared"/>
        <v/>
      </c>
      <c r="F20" s="49" t="str">
        <f si="1" t="shared"/>
        <v/>
      </c>
    </row>
    <row r="21" spans="5:6" x14ac:dyDescent="0.25">
      <c r="E21" s="89" t="str">
        <f si="0" t="shared"/>
        <v/>
      </c>
      <c r="F21" s="49" t="str">
        <f si="1" t="shared"/>
        <v/>
      </c>
    </row>
    <row r="22" spans="5:6" x14ac:dyDescent="0.25">
      <c r="E22" s="89" t="str">
        <f si="0" t="shared"/>
        <v/>
      </c>
      <c r="F22" s="49" t="str">
        <f si="1" t="shared"/>
        <v/>
      </c>
    </row>
    <row r="23" spans="5:6" x14ac:dyDescent="0.25">
      <c r="E23" s="89" t="str">
        <f si="0" t="shared"/>
        <v/>
      </c>
      <c r="F23" s="49" t="str">
        <f si="1" t="shared"/>
        <v/>
      </c>
    </row>
    <row r="24" spans="5:6" x14ac:dyDescent="0.25">
      <c r="E24" s="89" t="str">
        <f si="0" t="shared"/>
        <v/>
      </c>
      <c r="F24" s="49" t="str">
        <f si="1" t="shared"/>
        <v/>
      </c>
    </row>
    <row r="25" spans="5:6" x14ac:dyDescent="0.25">
      <c r="E25" s="89" t="str">
        <f si="0" t="shared"/>
        <v/>
      </c>
      <c r="F25" s="49" t="str">
        <f si="1" t="shared"/>
        <v/>
      </c>
    </row>
    <row r="26" spans="5:6" x14ac:dyDescent="0.25">
      <c r="E26" s="89" t="str">
        <f si="0" t="shared"/>
        <v/>
      </c>
      <c r="F26" s="49" t="str">
        <f si="1" t="shared"/>
        <v/>
      </c>
    </row>
    <row r="27" spans="5:6" x14ac:dyDescent="0.25">
      <c r="E27" s="89" t="str">
        <f si="0" t="shared"/>
        <v/>
      </c>
      <c r="F27" s="49" t="str">
        <f si="1" t="shared"/>
        <v/>
      </c>
    </row>
    <row r="28" spans="5:6" x14ac:dyDescent="0.25">
      <c r="E28" s="89" t="str">
        <f si="0" t="shared"/>
        <v/>
      </c>
      <c r="F28" s="49" t="str">
        <f si="1" t="shared"/>
        <v/>
      </c>
    </row>
    <row r="29" spans="5:6" x14ac:dyDescent="0.25">
      <c r="E29" s="89" t="str">
        <f si="0" t="shared"/>
        <v/>
      </c>
      <c r="F29" s="49" t="str">
        <f si="1" t="shared"/>
        <v/>
      </c>
    </row>
    <row r="30" spans="5:6" x14ac:dyDescent="0.25">
      <c r="E30" s="89" t="str">
        <f si="0" t="shared"/>
        <v/>
      </c>
      <c r="F30" s="49" t="str">
        <f si="1" t="shared"/>
        <v/>
      </c>
    </row>
    <row r="31" spans="5:6" x14ac:dyDescent="0.25">
      <c r="E31" s="89" t="str">
        <f si="0" t="shared"/>
        <v/>
      </c>
      <c r="F31" s="49" t="str">
        <f si="1" t="shared"/>
        <v/>
      </c>
    </row>
    <row r="32" spans="5:6" x14ac:dyDescent="0.25">
      <c r="E32" s="89" t="str">
        <f si="0" t="shared"/>
        <v/>
      </c>
      <c r="F32" s="49" t="str">
        <f si="1" t="shared"/>
        <v/>
      </c>
    </row>
    <row r="33" spans="5:6" x14ac:dyDescent="0.25">
      <c r="E33" s="89" t="str">
        <f si="0" t="shared"/>
        <v/>
      </c>
      <c r="F33" s="49" t="str">
        <f si="1" t="shared"/>
        <v/>
      </c>
    </row>
    <row r="34" spans="5:6" x14ac:dyDescent="0.25">
      <c r="E34" s="89" t="str">
        <f si="0" t="shared"/>
        <v/>
      </c>
      <c r="F34" s="49" t="str">
        <f si="1" t="shared"/>
        <v/>
      </c>
    </row>
    <row r="35" spans="5:6" x14ac:dyDescent="0.25">
      <c r="E35" s="89" t="str">
        <f si="0" t="shared"/>
        <v/>
      </c>
      <c r="F35" s="49" t="str">
        <f si="1" t="shared"/>
        <v/>
      </c>
    </row>
    <row r="36" spans="5:6" x14ac:dyDescent="0.25">
      <c r="E36" s="89" t="str">
        <f si="0" t="shared"/>
        <v/>
      </c>
      <c r="F36" s="49" t="str">
        <f si="1" t="shared"/>
        <v/>
      </c>
    </row>
    <row r="37" spans="5:6" x14ac:dyDescent="0.25">
      <c r="E37" s="89" t="str">
        <f si="0" t="shared"/>
        <v/>
      </c>
      <c r="F37" s="49" t="str">
        <f si="1" t="shared"/>
        <v/>
      </c>
    </row>
    <row r="38" spans="5:6" x14ac:dyDescent="0.25">
      <c r="E38" s="89" t="str">
        <f si="0" t="shared"/>
        <v/>
      </c>
      <c r="F38" s="49" t="str">
        <f si="1" t="shared"/>
        <v/>
      </c>
    </row>
    <row r="39" spans="5:6" x14ac:dyDescent="0.25">
      <c r="E39" s="89" t="str">
        <f si="0" t="shared"/>
        <v/>
      </c>
      <c r="F39" s="49" t="str">
        <f si="1" t="shared"/>
        <v/>
      </c>
    </row>
    <row r="40" spans="5:6" x14ac:dyDescent="0.25">
      <c r="E40" s="89" t="str">
        <f si="0" t="shared"/>
        <v/>
      </c>
      <c r="F40" s="49" t="str">
        <f si="1" t="shared"/>
        <v/>
      </c>
    </row>
    <row r="41" spans="5:6" x14ac:dyDescent="0.25">
      <c r="E41" s="89" t="str">
        <f si="0" t="shared"/>
        <v/>
      </c>
      <c r="F41" s="49" t="str">
        <f si="1" t="shared"/>
        <v/>
      </c>
    </row>
    <row r="42" spans="5:6" x14ac:dyDescent="0.25">
      <c r="E42" s="89" t="str">
        <f si="0" t="shared"/>
        <v/>
      </c>
      <c r="F42" s="49" t="str">
        <f si="1" t="shared"/>
        <v/>
      </c>
    </row>
    <row r="43" spans="5:6" x14ac:dyDescent="0.25">
      <c r="E43" s="89" t="str">
        <f si="0" t="shared"/>
        <v/>
      </c>
      <c r="F43" s="49" t="str">
        <f si="1" t="shared"/>
        <v/>
      </c>
    </row>
    <row r="44" spans="5:6" x14ac:dyDescent="0.25">
      <c r="E44" s="89" t="str">
        <f si="0" t="shared"/>
        <v/>
      </c>
      <c r="F44" s="49" t="str">
        <f si="1" t="shared"/>
        <v/>
      </c>
    </row>
    <row r="45" spans="5:6" x14ac:dyDescent="0.25">
      <c r="E45" s="89" t="str">
        <f si="0" t="shared"/>
        <v/>
      </c>
      <c r="F45" s="49" t="str">
        <f si="1" t="shared"/>
        <v/>
      </c>
    </row>
    <row r="46" spans="5:6" x14ac:dyDescent="0.25">
      <c r="E46" s="89" t="str">
        <f si="0" t="shared"/>
        <v/>
      </c>
      <c r="F46" s="49" t="str">
        <f si="1" t="shared"/>
        <v/>
      </c>
    </row>
    <row r="47" spans="5:6" x14ac:dyDescent="0.25">
      <c r="E47" s="89" t="str">
        <f si="0" t="shared"/>
        <v/>
      </c>
      <c r="F47" s="49" t="str">
        <f si="1" t="shared"/>
        <v/>
      </c>
    </row>
    <row r="48" spans="5:6" x14ac:dyDescent="0.25">
      <c r="E48" s="89" t="str">
        <f si="0" t="shared"/>
        <v/>
      </c>
      <c r="F48" s="49" t="str">
        <f si="1" t="shared"/>
        <v/>
      </c>
    </row>
    <row r="49" spans="5:6" x14ac:dyDescent="0.25">
      <c r="E49" s="89" t="str">
        <f si="0" t="shared"/>
        <v/>
      </c>
      <c r="F49" s="49" t="str">
        <f si="1" t="shared"/>
        <v/>
      </c>
    </row>
    <row r="50" spans="5:6" x14ac:dyDescent="0.25">
      <c r="E50" s="89" t="str">
        <f si="0" t="shared"/>
        <v/>
      </c>
      <c r="F50" s="49" t="str">
        <f si="1" t="shared"/>
        <v/>
      </c>
    </row>
    <row r="51" spans="5:6" x14ac:dyDescent="0.25">
      <c r="E51" s="89" t="str">
        <f si="0" t="shared"/>
        <v/>
      </c>
      <c r="F51" s="49" t="str">
        <f si="1" t="shared"/>
        <v/>
      </c>
    </row>
    <row r="52" spans="5:6" x14ac:dyDescent="0.25">
      <c r="E52" s="89" t="str">
        <f si="0" t="shared"/>
        <v/>
      </c>
      <c r="F52" s="49" t="str">
        <f si="1" t="shared"/>
        <v/>
      </c>
    </row>
    <row r="53" spans="5:6" x14ac:dyDescent="0.25">
      <c r="E53" s="89" t="str">
        <f si="0" t="shared"/>
        <v/>
      </c>
      <c r="F53" s="49" t="str">
        <f si="1" t="shared"/>
        <v/>
      </c>
    </row>
    <row r="54" spans="5:6" x14ac:dyDescent="0.25">
      <c r="E54" s="89" t="str">
        <f si="0" t="shared"/>
        <v/>
      </c>
      <c r="F54" s="49" t="str">
        <f si="1" t="shared"/>
        <v/>
      </c>
    </row>
    <row r="55" spans="5:6" x14ac:dyDescent="0.25">
      <c r="E55" s="89" t="str">
        <f si="0" t="shared"/>
        <v/>
      </c>
      <c r="F55" s="49" t="str">
        <f si="1" t="shared"/>
        <v/>
      </c>
    </row>
    <row r="56" spans="5:6" x14ac:dyDescent="0.25">
      <c r="E56" s="89" t="str">
        <f si="0" t="shared"/>
        <v/>
      </c>
      <c r="F56" s="49" t="str">
        <f si="1" t="shared"/>
        <v/>
      </c>
    </row>
    <row r="57" spans="5:6" x14ac:dyDescent="0.25">
      <c r="E57" s="89" t="str">
        <f si="0" t="shared"/>
        <v/>
      </c>
      <c r="F57" s="49" t="str">
        <f si="1" t="shared"/>
        <v/>
      </c>
    </row>
    <row r="58" spans="5:6" x14ac:dyDescent="0.25">
      <c r="E58" s="89" t="str">
        <f si="0" t="shared"/>
        <v/>
      </c>
      <c r="F58" s="49" t="str">
        <f si="1" t="shared"/>
        <v/>
      </c>
    </row>
    <row r="59" spans="5:6" x14ac:dyDescent="0.25">
      <c r="E59" s="89" t="str">
        <f si="0" t="shared"/>
        <v/>
      </c>
      <c r="F59" s="49" t="str">
        <f si="1" t="shared"/>
        <v/>
      </c>
    </row>
    <row r="60" spans="5:6" x14ac:dyDescent="0.25">
      <c r="E60" s="89" t="str">
        <f si="0" t="shared"/>
        <v/>
      </c>
      <c r="F60" s="49" t="str">
        <f si="1" t="shared"/>
        <v/>
      </c>
    </row>
    <row r="61" spans="5:6" x14ac:dyDescent="0.25">
      <c r="E61" s="89" t="str">
        <f si="0" t="shared"/>
        <v/>
      </c>
      <c r="F61" s="49" t="str">
        <f si="1" t="shared"/>
        <v/>
      </c>
    </row>
    <row r="62" spans="5:6" x14ac:dyDescent="0.25">
      <c r="E62" s="89" t="str">
        <f si="0" t="shared"/>
        <v/>
      </c>
      <c r="F62" s="49" t="str">
        <f si="1" t="shared"/>
        <v/>
      </c>
    </row>
    <row r="63" spans="5:6" x14ac:dyDescent="0.25">
      <c r="E63" s="89" t="str">
        <f si="0" t="shared"/>
        <v/>
      </c>
      <c r="F63" s="49" t="str">
        <f si="1" t="shared"/>
        <v/>
      </c>
    </row>
    <row r="64" spans="5:6" x14ac:dyDescent="0.25">
      <c r="E64" s="89" t="str">
        <f si="0" t="shared"/>
        <v/>
      </c>
      <c r="F64" s="49" t="str">
        <f si="1" t="shared"/>
        <v/>
      </c>
    </row>
    <row r="65" spans="5:6" x14ac:dyDescent="0.25">
      <c r="E65" s="89" t="str">
        <f si="0" t="shared"/>
        <v/>
      </c>
      <c r="F65" s="49" t="str">
        <f si="1" t="shared"/>
        <v/>
      </c>
    </row>
    <row r="66" spans="5:6" x14ac:dyDescent="0.25">
      <c r="E66" s="89" t="str">
        <f si="0" t="shared"/>
        <v/>
      </c>
      <c r="F66" s="49" t="str">
        <f si="1" t="shared"/>
        <v/>
      </c>
    </row>
    <row r="67" spans="5:6" x14ac:dyDescent="0.25">
      <c r="E67" s="89" t="str">
        <f si="0" t="shared"/>
        <v/>
      </c>
      <c r="F67" s="49" t="str">
        <f si="1" t="shared"/>
        <v/>
      </c>
    </row>
    <row r="68" spans="5:6" x14ac:dyDescent="0.25">
      <c r="E68" s="89" t="str">
        <f ref="E68:E131" si="3" t="shared">IF(A68&gt;0,B68+C68,"")</f>
        <v/>
      </c>
      <c r="F68" s="49" t="str">
        <f si="1" t="shared"/>
        <v/>
      </c>
    </row>
    <row r="69" spans="5:6" x14ac:dyDescent="0.25">
      <c r="E69" s="89" t="str">
        <f si="3" t="shared"/>
        <v/>
      </c>
      <c r="F69" s="49" t="str">
        <f ref="F69:F132" si="4" t="shared">IF(A69&gt;0,(E69-E68)/E68*100,"")</f>
        <v/>
      </c>
    </row>
    <row r="70" spans="5:6" x14ac:dyDescent="0.25">
      <c r="E70" s="89" t="str">
        <f si="3" t="shared"/>
        <v/>
      </c>
      <c r="F70" s="49" t="str">
        <f si="4" t="shared"/>
        <v/>
      </c>
    </row>
    <row r="71" spans="5:6" x14ac:dyDescent="0.25">
      <c r="E71" s="89" t="str">
        <f si="3" t="shared"/>
        <v/>
      </c>
      <c r="F71" s="49" t="str">
        <f si="4" t="shared"/>
        <v/>
      </c>
    </row>
    <row r="72" spans="5:6" x14ac:dyDescent="0.25">
      <c r="E72" s="89" t="str">
        <f si="3" t="shared"/>
        <v/>
      </c>
      <c r="F72" s="49" t="str">
        <f si="4" t="shared"/>
        <v/>
      </c>
    </row>
    <row r="73" spans="5:6" x14ac:dyDescent="0.25">
      <c r="E73" s="89" t="str">
        <f si="3" t="shared"/>
        <v/>
      </c>
      <c r="F73" s="49" t="str">
        <f si="4" t="shared"/>
        <v/>
      </c>
    </row>
    <row r="74" spans="5:6" x14ac:dyDescent="0.25">
      <c r="E74" s="89" t="str">
        <f si="3" t="shared"/>
        <v/>
      </c>
      <c r="F74" s="49" t="str">
        <f si="4" t="shared"/>
        <v/>
      </c>
    </row>
    <row r="75" spans="5:6" x14ac:dyDescent="0.25">
      <c r="E75" s="89" t="str">
        <f si="3" t="shared"/>
        <v/>
      </c>
      <c r="F75" s="49" t="str">
        <f si="4" t="shared"/>
        <v/>
      </c>
    </row>
    <row r="76" spans="5:6" x14ac:dyDescent="0.25">
      <c r="E76" s="89" t="str">
        <f si="3" t="shared"/>
        <v/>
      </c>
      <c r="F76" s="49" t="str">
        <f si="4" t="shared"/>
        <v/>
      </c>
    </row>
    <row r="77" spans="5:6" x14ac:dyDescent="0.25">
      <c r="E77" s="89" t="str">
        <f si="3" t="shared"/>
        <v/>
      </c>
      <c r="F77" s="49" t="str">
        <f si="4" t="shared"/>
        <v/>
      </c>
    </row>
    <row r="78" spans="5:6" x14ac:dyDescent="0.25">
      <c r="E78" s="89" t="str">
        <f si="3" t="shared"/>
        <v/>
      </c>
      <c r="F78" s="49" t="str">
        <f si="4" t="shared"/>
        <v/>
      </c>
    </row>
    <row r="79" spans="5:6" x14ac:dyDescent="0.25">
      <c r="E79" s="89" t="str">
        <f si="3" t="shared"/>
        <v/>
      </c>
      <c r="F79" s="49" t="str">
        <f si="4" t="shared"/>
        <v/>
      </c>
    </row>
    <row r="80" spans="5:6" x14ac:dyDescent="0.25">
      <c r="E80" s="89" t="str">
        <f si="3" t="shared"/>
        <v/>
      </c>
      <c r="F80" s="49" t="str">
        <f si="4" t="shared"/>
        <v/>
      </c>
    </row>
    <row r="81" spans="5:6" x14ac:dyDescent="0.25">
      <c r="E81" s="89" t="str">
        <f si="3" t="shared"/>
        <v/>
      </c>
      <c r="F81" s="49" t="str">
        <f si="4" t="shared"/>
        <v/>
      </c>
    </row>
    <row r="82" spans="5:6" x14ac:dyDescent="0.25">
      <c r="E82" s="89" t="str">
        <f si="3" t="shared"/>
        <v/>
      </c>
      <c r="F82" s="49" t="str">
        <f si="4" t="shared"/>
        <v/>
      </c>
    </row>
    <row r="83" spans="5:6" x14ac:dyDescent="0.25">
      <c r="E83" s="89" t="str">
        <f si="3" t="shared"/>
        <v/>
      </c>
      <c r="F83" s="49" t="str">
        <f si="4" t="shared"/>
        <v/>
      </c>
    </row>
    <row r="84" spans="5:6" x14ac:dyDescent="0.25">
      <c r="E84" s="89" t="str">
        <f si="3" t="shared"/>
        <v/>
      </c>
      <c r="F84" s="49" t="str">
        <f si="4" t="shared"/>
        <v/>
      </c>
    </row>
    <row r="85" spans="5:6" x14ac:dyDescent="0.25">
      <c r="E85" s="89" t="str">
        <f si="3" t="shared"/>
        <v/>
      </c>
      <c r="F85" s="49" t="str">
        <f si="4" t="shared"/>
        <v/>
      </c>
    </row>
    <row r="86" spans="5:6" x14ac:dyDescent="0.25">
      <c r="E86" s="89" t="str">
        <f si="3" t="shared"/>
        <v/>
      </c>
      <c r="F86" s="49" t="str">
        <f si="4" t="shared"/>
        <v/>
      </c>
    </row>
    <row r="87" spans="5:6" x14ac:dyDescent="0.25">
      <c r="E87" s="89" t="str">
        <f si="3" t="shared"/>
        <v/>
      </c>
      <c r="F87" s="49" t="str">
        <f si="4" t="shared"/>
        <v/>
      </c>
    </row>
    <row r="88" spans="5:6" x14ac:dyDescent="0.25">
      <c r="E88" s="89" t="str">
        <f si="3" t="shared"/>
        <v/>
      </c>
      <c r="F88" s="49" t="str">
        <f si="4" t="shared"/>
        <v/>
      </c>
    </row>
    <row r="89" spans="5:6" x14ac:dyDescent="0.25">
      <c r="E89" s="89" t="str">
        <f si="3" t="shared"/>
        <v/>
      </c>
      <c r="F89" s="49" t="str">
        <f si="4" t="shared"/>
        <v/>
      </c>
    </row>
    <row r="90" spans="5:6" x14ac:dyDescent="0.25">
      <c r="E90" s="89" t="str">
        <f si="3" t="shared"/>
        <v/>
      </c>
      <c r="F90" s="49" t="str">
        <f si="4" t="shared"/>
        <v/>
      </c>
    </row>
    <row r="91" spans="5:6" x14ac:dyDescent="0.25">
      <c r="E91" s="89" t="str">
        <f si="3" t="shared"/>
        <v/>
      </c>
      <c r="F91" s="49" t="str">
        <f si="4" t="shared"/>
        <v/>
      </c>
    </row>
    <row r="92" spans="5:6" x14ac:dyDescent="0.25">
      <c r="E92" s="89" t="str">
        <f si="3" t="shared"/>
        <v/>
      </c>
      <c r="F92" s="49" t="str">
        <f si="4" t="shared"/>
        <v/>
      </c>
    </row>
    <row r="93" spans="5:6" x14ac:dyDescent="0.25">
      <c r="E93" s="89" t="str">
        <f si="3" t="shared"/>
        <v/>
      </c>
      <c r="F93" s="49" t="str">
        <f si="4" t="shared"/>
        <v/>
      </c>
    </row>
    <row r="94" spans="5:6" x14ac:dyDescent="0.25">
      <c r="E94" s="89" t="str">
        <f si="3" t="shared"/>
        <v/>
      </c>
      <c r="F94" s="49" t="str">
        <f si="4" t="shared"/>
        <v/>
      </c>
    </row>
    <row r="95" spans="5:6" x14ac:dyDescent="0.25">
      <c r="E95" s="89" t="str">
        <f si="3" t="shared"/>
        <v/>
      </c>
      <c r="F95" s="49" t="str">
        <f si="4" t="shared"/>
        <v/>
      </c>
    </row>
    <row r="96" spans="5:6" x14ac:dyDescent="0.25">
      <c r="E96" s="89" t="str">
        <f si="3" t="shared"/>
        <v/>
      </c>
      <c r="F96" s="49" t="str">
        <f si="4" t="shared"/>
        <v/>
      </c>
    </row>
    <row r="97" spans="5:6" x14ac:dyDescent="0.25">
      <c r="E97" s="89" t="str">
        <f si="3" t="shared"/>
        <v/>
      </c>
      <c r="F97" s="49" t="str">
        <f si="4" t="shared"/>
        <v/>
      </c>
    </row>
    <row r="98" spans="5:6" x14ac:dyDescent="0.25">
      <c r="E98" s="89" t="str">
        <f si="3" t="shared"/>
        <v/>
      </c>
      <c r="F98" s="49" t="str">
        <f si="4" t="shared"/>
        <v/>
      </c>
    </row>
    <row r="99" spans="5:6" x14ac:dyDescent="0.25">
      <c r="E99" s="89" t="str">
        <f si="3" t="shared"/>
        <v/>
      </c>
      <c r="F99" s="49" t="str">
        <f si="4" t="shared"/>
        <v/>
      </c>
    </row>
    <row r="100" spans="5:6" x14ac:dyDescent="0.25">
      <c r="E100" s="89" t="str">
        <f si="3" t="shared"/>
        <v/>
      </c>
      <c r="F100" s="49" t="str">
        <f si="4" t="shared"/>
        <v/>
      </c>
    </row>
    <row r="101" spans="5:6" x14ac:dyDescent="0.25">
      <c r="E101" s="89" t="str">
        <f si="3" t="shared"/>
        <v/>
      </c>
      <c r="F101" s="49" t="str">
        <f si="4" t="shared"/>
        <v/>
      </c>
    </row>
    <row r="102" spans="5:6" x14ac:dyDescent="0.25">
      <c r="E102" s="89" t="str">
        <f si="3" t="shared"/>
        <v/>
      </c>
      <c r="F102" s="49" t="str">
        <f si="4" t="shared"/>
        <v/>
      </c>
    </row>
    <row r="103" spans="5:6" x14ac:dyDescent="0.25">
      <c r="E103" s="89" t="str">
        <f si="3" t="shared"/>
        <v/>
      </c>
      <c r="F103" s="49" t="str">
        <f si="4" t="shared"/>
        <v/>
      </c>
    </row>
    <row r="104" spans="5:6" x14ac:dyDescent="0.25">
      <c r="E104" s="89" t="str">
        <f si="3" t="shared"/>
        <v/>
      </c>
      <c r="F104" s="49" t="str">
        <f si="4" t="shared"/>
        <v/>
      </c>
    </row>
    <row r="105" spans="5:6" x14ac:dyDescent="0.25">
      <c r="E105" s="89" t="str">
        <f si="3" t="shared"/>
        <v/>
      </c>
      <c r="F105" s="49" t="str">
        <f si="4" t="shared"/>
        <v/>
      </c>
    </row>
    <row r="106" spans="5:6" x14ac:dyDescent="0.25">
      <c r="E106" s="89" t="str">
        <f si="3" t="shared"/>
        <v/>
      </c>
      <c r="F106" s="49" t="str">
        <f si="4" t="shared"/>
        <v/>
      </c>
    </row>
    <row r="107" spans="5:6" x14ac:dyDescent="0.25">
      <c r="E107" s="89" t="str">
        <f si="3" t="shared"/>
        <v/>
      </c>
      <c r="F107" s="49" t="str">
        <f si="4" t="shared"/>
        <v/>
      </c>
    </row>
    <row r="108" spans="5:6" x14ac:dyDescent="0.25">
      <c r="E108" s="89" t="str">
        <f si="3" t="shared"/>
        <v/>
      </c>
      <c r="F108" s="49" t="str">
        <f si="4" t="shared"/>
        <v/>
      </c>
    </row>
    <row r="109" spans="5:6" x14ac:dyDescent="0.25">
      <c r="E109" s="89" t="str">
        <f si="3" t="shared"/>
        <v/>
      </c>
      <c r="F109" s="49" t="str">
        <f si="4" t="shared"/>
        <v/>
      </c>
    </row>
    <row r="110" spans="5:6" x14ac:dyDescent="0.25">
      <c r="E110" s="89" t="str">
        <f si="3" t="shared"/>
        <v/>
      </c>
      <c r="F110" s="49" t="str">
        <f si="4" t="shared"/>
        <v/>
      </c>
    </row>
    <row r="111" spans="5:6" x14ac:dyDescent="0.25">
      <c r="E111" s="89" t="str">
        <f si="3" t="shared"/>
        <v/>
      </c>
      <c r="F111" s="49" t="str">
        <f si="4" t="shared"/>
        <v/>
      </c>
    </row>
    <row r="112" spans="5:6" x14ac:dyDescent="0.25">
      <c r="E112" s="89" t="str">
        <f si="3" t="shared"/>
        <v/>
      </c>
      <c r="F112" s="49" t="str">
        <f si="4" t="shared"/>
        <v/>
      </c>
    </row>
    <row r="113" spans="5:6" x14ac:dyDescent="0.25">
      <c r="E113" s="89" t="str">
        <f si="3" t="shared"/>
        <v/>
      </c>
      <c r="F113" s="49" t="str">
        <f si="4" t="shared"/>
        <v/>
      </c>
    </row>
    <row r="114" spans="5:6" x14ac:dyDescent="0.25">
      <c r="E114" s="89" t="str">
        <f si="3" t="shared"/>
        <v/>
      </c>
      <c r="F114" s="49" t="str">
        <f si="4" t="shared"/>
        <v/>
      </c>
    </row>
    <row r="115" spans="5:6" x14ac:dyDescent="0.25">
      <c r="E115" s="89" t="str">
        <f si="3" t="shared"/>
        <v/>
      </c>
      <c r="F115" s="49" t="str">
        <f si="4" t="shared"/>
        <v/>
      </c>
    </row>
    <row r="116" spans="5:6" x14ac:dyDescent="0.25">
      <c r="E116" s="89" t="str">
        <f si="3" t="shared"/>
        <v/>
      </c>
      <c r="F116" s="49" t="str">
        <f si="4" t="shared"/>
        <v/>
      </c>
    </row>
    <row r="117" spans="5:6" x14ac:dyDescent="0.25">
      <c r="E117" s="89" t="str">
        <f si="3" t="shared"/>
        <v/>
      </c>
      <c r="F117" s="49" t="str">
        <f si="4" t="shared"/>
        <v/>
      </c>
    </row>
    <row r="118" spans="5:6" x14ac:dyDescent="0.25">
      <c r="E118" s="89" t="str">
        <f si="3" t="shared"/>
        <v/>
      </c>
      <c r="F118" s="49" t="str">
        <f si="4" t="shared"/>
        <v/>
      </c>
    </row>
    <row r="119" spans="5:6" x14ac:dyDescent="0.25">
      <c r="E119" s="89" t="str">
        <f si="3" t="shared"/>
        <v/>
      </c>
      <c r="F119" s="49" t="str">
        <f si="4" t="shared"/>
        <v/>
      </c>
    </row>
    <row r="120" spans="5:6" x14ac:dyDescent="0.25">
      <c r="E120" s="89" t="str">
        <f si="3" t="shared"/>
        <v/>
      </c>
      <c r="F120" s="49" t="str">
        <f si="4" t="shared"/>
        <v/>
      </c>
    </row>
    <row r="121" spans="5:6" x14ac:dyDescent="0.25">
      <c r="E121" s="89" t="str">
        <f si="3" t="shared"/>
        <v/>
      </c>
      <c r="F121" s="49" t="str">
        <f si="4" t="shared"/>
        <v/>
      </c>
    </row>
    <row r="122" spans="5:6" x14ac:dyDescent="0.25">
      <c r="E122" s="89" t="str">
        <f si="3" t="shared"/>
        <v/>
      </c>
      <c r="F122" s="49" t="str">
        <f si="4" t="shared"/>
        <v/>
      </c>
    </row>
    <row r="123" spans="5:6" x14ac:dyDescent="0.25">
      <c r="E123" s="89" t="str">
        <f si="3" t="shared"/>
        <v/>
      </c>
      <c r="F123" s="49" t="str">
        <f si="4" t="shared"/>
        <v/>
      </c>
    </row>
    <row r="124" spans="5:6" x14ac:dyDescent="0.25">
      <c r="E124" s="89" t="str">
        <f si="3" t="shared"/>
        <v/>
      </c>
      <c r="F124" s="49" t="str">
        <f si="4" t="shared"/>
        <v/>
      </c>
    </row>
    <row r="125" spans="5:6" x14ac:dyDescent="0.25">
      <c r="E125" s="89" t="str">
        <f si="3" t="shared"/>
        <v/>
      </c>
      <c r="F125" s="49" t="str">
        <f si="4" t="shared"/>
        <v/>
      </c>
    </row>
    <row r="126" spans="5:6" x14ac:dyDescent="0.25">
      <c r="E126" s="89" t="str">
        <f si="3" t="shared"/>
        <v/>
      </c>
      <c r="F126" s="49" t="str">
        <f si="4" t="shared"/>
        <v/>
      </c>
    </row>
    <row r="127" spans="5:6" x14ac:dyDescent="0.25">
      <c r="E127" s="89" t="str">
        <f si="3" t="shared"/>
        <v/>
      </c>
      <c r="F127" s="49" t="str">
        <f si="4" t="shared"/>
        <v/>
      </c>
    </row>
    <row r="128" spans="5:6" x14ac:dyDescent="0.25">
      <c r="E128" s="89" t="str">
        <f si="3" t="shared"/>
        <v/>
      </c>
      <c r="F128" s="49" t="str">
        <f si="4" t="shared"/>
        <v/>
      </c>
    </row>
    <row r="129" spans="5:6" x14ac:dyDescent="0.25">
      <c r="E129" s="89" t="str">
        <f si="3" t="shared"/>
        <v/>
      </c>
      <c r="F129" s="49" t="str">
        <f si="4" t="shared"/>
        <v/>
      </c>
    </row>
    <row r="130" spans="5:6" x14ac:dyDescent="0.25">
      <c r="E130" s="89" t="str">
        <f si="3" t="shared"/>
        <v/>
      </c>
      <c r="F130" s="49" t="str">
        <f si="4" t="shared"/>
        <v/>
      </c>
    </row>
    <row r="131" spans="5:6" x14ac:dyDescent="0.25">
      <c r="E131" s="89" t="str">
        <f si="3" t="shared"/>
        <v/>
      </c>
      <c r="F131" s="49" t="str">
        <f si="4" t="shared"/>
        <v/>
      </c>
    </row>
    <row r="132" spans="5:6" x14ac:dyDescent="0.25">
      <c r="E132" s="89" t="str">
        <f ref="E132:E195" si="5" t="shared">IF(A132&gt;0,B132+C132,"")</f>
        <v/>
      </c>
      <c r="F132" s="49" t="str">
        <f si="4" t="shared"/>
        <v/>
      </c>
    </row>
    <row r="133" spans="5:6" x14ac:dyDescent="0.25">
      <c r="E133" s="89" t="str">
        <f si="5" t="shared"/>
        <v/>
      </c>
      <c r="F133" s="49" t="str">
        <f ref="F133:F196" si="6" t="shared">IF(A133&gt;0,(E133-E132)/E132*100,"")</f>
        <v/>
      </c>
    </row>
    <row r="134" spans="5:6" x14ac:dyDescent="0.25">
      <c r="E134" s="89" t="str">
        <f si="5" t="shared"/>
        <v/>
      </c>
      <c r="F134" s="49" t="str">
        <f si="6" t="shared"/>
        <v/>
      </c>
    </row>
    <row r="135" spans="5:6" x14ac:dyDescent="0.25">
      <c r="E135" s="89" t="str">
        <f si="5" t="shared"/>
        <v/>
      </c>
      <c r="F135" s="49" t="str">
        <f si="6" t="shared"/>
        <v/>
      </c>
    </row>
    <row r="136" spans="5:6" x14ac:dyDescent="0.25">
      <c r="E136" s="89" t="str">
        <f si="5" t="shared"/>
        <v/>
      </c>
      <c r="F136" s="49" t="str">
        <f si="6" t="shared"/>
        <v/>
      </c>
    </row>
    <row r="137" spans="5:6" x14ac:dyDescent="0.25">
      <c r="E137" s="89" t="str">
        <f si="5" t="shared"/>
        <v/>
      </c>
      <c r="F137" s="49" t="str">
        <f si="6" t="shared"/>
        <v/>
      </c>
    </row>
    <row r="138" spans="5:6" x14ac:dyDescent="0.25">
      <c r="E138" s="89" t="str">
        <f si="5" t="shared"/>
        <v/>
      </c>
      <c r="F138" s="49" t="str">
        <f si="6" t="shared"/>
        <v/>
      </c>
    </row>
    <row r="139" spans="5:6" x14ac:dyDescent="0.25">
      <c r="E139" s="89" t="str">
        <f si="5" t="shared"/>
        <v/>
      </c>
      <c r="F139" s="49" t="str">
        <f si="6" t="shared"/>
        <v/>
      </c>
    </row>
    <row r="140" spans="5:6" x14ac:dyDescent="0.25">
      <c r="E140" s="89" t="str">
        <f si="5" t="shared"/>
        <v/>
      </c>
      <c r="F140" s="49" t="str">
        <f si="6" t="shared"/>
        <v/>
      </c>
    </row>
    <row r="141" spans="5:6" x14ac:dyDescent="0.25">
      <c r="E141" s="89" t="str">
        <f si="5" t="shared"/>
        <v/>
      </c>
      <c r="F141" s="49" t="str">
        <f si="6" t="shared"/>
        <v/>
      </c>
    </row>
    <row r="142" spans="5:6" x14ac:dyDescent="0.25">
      <c r="E142" s="89" t="str">
        <f si="5" t="shared"/>
        <v/>
      </c>
      <c r="F142" s="49" t="str">
        <f si="6" t="shared"/>
        <v/>
      </c>
    </row>
    <row r="143" spans="5:6" x14ac:dyDescent="0.25">
      <c r="E143" s="89" t="str">
        <f si="5" t="shared"/>
        <v/>
      </c>
      <c r="F143" s="49" t="str">
        <f si="6" t="shared"/>
        <v/>
      </c>
    </row>
    <row r="144" spans="5:6" x14ac:dyDescent="0.25">
      <c r="E144" s="89" t="str">
        <f si="5" t="shared"/>
        <v/>
      </c>
      <c r="F144" s="49" t="str">
        <f si="6" t="shared"/>
        <v/>
      </c>
    </row>
    <row r="145" spans="5:6" x14ac:dyDescent="0.25">
      <c r="E145" s="89" t="str">
        <f si="5" t="shared"/>
        <v/>
      </c>
      <c r="F145" s="49" t="str">
        <f si="6" t="shared"/>
        <v/>
      </c>
    </row>
    <row r="146" spans="5:6" x14ac:dyDescent="0.25">
      <c r="E146" s="89" t="str">
        <f si="5" t="shared"/>
        <v/>
      </c>
      <c r="F146" s="49" t="str">
        <f si="6" t="shared"/>
        <v/>
      </c>
    </row>
    <row r="147" spans="5:6" x14ac:dyDescent="0.25">
      <c r="E147" s="89" t="str">
        <f si="5" t="shared"/>
        <v/>
      </c>
      <c r="F147" s="49" t="str">
        <f si="6" t="shared"/>
        <v/>
      </c>
    </row>
    <row r="148" spans="5:6" x14ac:dyDescent="0.25">
      <c r="E148" s="89" t="str">
        <f si="5" t="shared"/>
        <v/>
      </c>
      <c r="F148" s="49" t="str">
        <f si="6" t="shared"/>
        <v/>
      </c>
    </row>
    <row r="149" spans="5:6" x14ac:dyDescent="0.25">
      <c r="E149" s="89" t="str">
        <f si="5" t="shared"/>
        <v/>
      </c>
      <c r="F149" s="49" t="str">
        <f si="6" t="shared"/>
        <v/>
      </c>
    </row>
    <row r="150" spans="5:6" x14ac:dyDescent="0.25">
      <c r="E150" s="89" t="str">
        <f si="5" t="shared"/>
        <v/>
      </c>
      <c r="F150" s="49" t="str">
        <f si="6" t="shared"/>
        <v/>
      </c>
    </row>
    <row r="151" spans="5:6" x14ac:dyDescent="0.25">
      <c r="E151" s="89" t="str">
        <f si="5" t="shared"/>
        <v/>
      </c>
      <c r="F151" s="49" t="str">
        <f si="6" t="shared"/>
        <v/>
      </c>
    </row>
    <row r="152" spans="5:6" x14ac:dyDescent="0.25">
      <c r="E152" s="89" t="str">
        <f si="5" t="shared"/>
        <v/>
      </c>
      <c r="F152" s="49" t="str">
        <f si="6" t="shared"/>
        <v/>
      </c>
    </row>
    <row r="153" spans="5:6" x14ac:dyDescent="0.25">
      <c r="E153" s="89" t="str">
        <f si="5" t="shared"/>
        <v/>
      </c>
      <c r="F153" s="49" t="str">
        <f si="6" t="shared"/>
        <v/>
      </c>
    </row>
    <row r="154" spans="5:6" x14ac:dyDescent="0.25">
      <c r="E154" s="89" t="str">
        <f si="5" t="shared"/>
        <v/>
      </c>
      <c r="F154" s="49" t="str">
        <f si="6" t="shared"/>
        <v/>
      </c>
    </row>
    <row r="155" spans="5:6" x14ac:dyDescent="0.25">
      <c r="E155" s="89" t="str">
        <f si="5" t="shared"/>
        <v/>
      </c>
      <c r="F155" s="49" t="str">
        <f si="6" t="shared"/>
        <v/>
      </c>
    </row>
    <row r="156" spans="5:6" x14ac:dyDescent="0.25">
      <c r="E156" s="89" t="str">
        <f si="5" t="shared"/>
        <v/>
      </c>
      <c r="F156" s="49" t="str">
        <f si="6" t="shared"/>
        <v/>
      </c>
    </row>
    <row r="157" spans="5:6" x14ac:dyDescent="0.25">
      <c r="E157" s="89" t="str">
        <f si="5" t="shared"/>
        <v/>
      </c>
      <c r="F157" s="49" t="str">
        <f si="6" t="shared"/>
        <v/>
      </c>
    </row>
    <row r="158" spans="5:6" x14ac:dyDescent="0.25">
      <c r="E158" s="89" t="str">
        <f si="5" t="shared"/>
        <v/>
      </c>
      <c r="F158" s="49" t="str">
        <f si="6" t="shared"/>
        <v/>
      </c>
    </row>
    <row r="159" spans="5:6" x14ac:dyDescent="0.25">
      <c r="E159" s="89" t="str">
        <f si="5" t="shared"/>
        <v/>
      </c>
      <c r="F159" s="49" t="str">
        <f si="6" t="shared"/>
        <v/>
      </c>
    </row>
    <row r="160" spans="5:6" x14ac:dyDescent="0.25">
      <c r="E160" s="89" t="str">
        <f si="5" t="shared"/>
        <v/>
      </c>
      <c r="F160" s="49" t="str">
        <f si="6" t="shared"/>
        <v/>
      </c>
    </row>
    <row r="161" spans="5:6" x14ac:dyDescent="0.25">
      <c r="E161" s="89" t="str">
        <f si="5" t="shared"/>
        <v/>
      </c>
      <c r="F161" s="49" t="str">
        <f si="6" t="shared"/>
        <v/>
      </c>
    </row>
    <row r="162" spans="5:6" x14ac:dyDescent="0.25">
      <c r="E162" s="89" t="str">
        <f si="5" t="shared"/>
        <v/>
      </c>
      <c r="F162" s="49" t="str">
        <f si="6" t="shared"/>
        <v/>
      </c>
    </row>
    <row r="163" spans="5:6" x14ac:dyDescent="0.25">
      <c r="E163" s="89" t="str">
        <f si="5" t="shared"/>
        <v/>
      </c>
      <c r="F163" s="49" t="str">
        <f si="6" t="shared"/>
        <v/>
      </c>
    </row>
    <row r="164" spans="5:6" x14ac:dyDescent="0.25">
      <c r="E164" s="89" t="str">
        <f si="5" t="shared"/>
        <v/>
      </c>
      <c r="F164" s="49" t="str">
        <f si="6" t="shared"/>
        <v/>
      </c>
    </row>
    <row r="165" spans="5:6" x14ac:dyDescent="0.25">
      <c r="E165" s="89" t="str">
        <f si="5" t="shared"/>
        <v/>
      </c>
      <c r="F165" s="49" t="str">
        <f si="6" t="shared"/>
        <v/>
      </c>
    </row>
    <row r="166" spans="5:6" x14ac:dyDescent="0.25">
      <c r="E166" s="89" t="str">
        <f si="5" t="shared"/>
        <v/>
      </c>
      <c r="F166" s="49" t="str">
        <f si="6" t="shared"/>
        <v/>
      </c>
    </row>
    <row r="167" spans="5:6" x14ac:dyDescent="0.25">
      <c r="E167" s="89" t="str">
        <f si="5" t="shared"/>
        <v/>
      </c>
      <c r="F167" s="49" t="str">
        <f si="6" t="shared"/>
        <v/>
      </c>
    </row>
    <row r="168" spans="5:6" x14ac:dyDescent="0.25">
      <c r="E168" s="89" t="str">
        <f si="5" t="shared"/>
        <v/>
      </c>
      <c r="F168" s="49" t="str">
        <f si="6" t="shared"/>
        <v/>
      </c>
    </row>
    <row r="169" spans="5:6" x14ac:dyDescent="0.25">
      <c r="E169" s="89" t="str">
        <f si="5" t="shared"/>
        <v/>
      </c>
      <c r="F169" s="49" t="str">
        <f si="6" t="shared"/>
        <v/>
      </c>
    </row>
    <row r="170" spans="5:6" x14ac:dyDescent="0.25">
      <c r="E170" s="89" t="str">
        <f si="5" t="shared"/>
        <v/>
      </c>
      <c r="F170" s="49" t="str">
        <f si="6" t="shared"/>
        <v/>
      </c>
    </row>
    <row r="171" spans="5:6" x14ac:dyDescent="0.25">
      <c r="E171" s="89" t="str">
        <f si="5" t="shared"/>
        <v/>
      </c>
      <c r="F171" s="49" t="str">
        <f si="6" t="shared"/>
        <v/>
      </c>
    </row>
    <row r="172" spans="5:6" x14ac:dyDescent="0.25">
      <c r="E172" s="89" t="str">
        <f si="5" t="shared"/>
        <v/>
      </c>
      <c r="F172" s="49" t="str">
        <f si="6" t="shared"/>
        <v/>
      </c>
    </row>
    <row r="173" spans="5:6" x14ac:dyDescent="0.25">
      <c r="E173" s="89" t="str">
        <f si="5" t="shared"/>
        <v/>
      </c>
      <c r="F173" s="49" t="str">
        <f si="6" t="shared"/>
        <v/>
      </c>
    </row>
    <row r="174" spans="5:6" x14ac:dyDescent="0.25">
      <c r="E174" s="89" t="str">
        <f si="5" t="shared"/>
        <v/>
      </c>
      <c r="F174" s="49" t="str">
        <f si="6" t="shared"/>
        <v/>
      </c>
    </row>
    <row r="175" spans="5:6" x14ac:dyDescent="0.25">
      <c r="E175" s="89" t="str">
        <f si="5" t="shared"/>
        <v/>
      </c>
      <c r="F175" s="49" t="str">
        <f si="6" t="shared"/>
        <v/>
      </c>
    </row>
    <row r="176" spans="5:6" x14ac:dyDescent="0.25">
      <c r="E176" s="89" t="str">
        <f si="5" t="shared"/>
        <v/>
      </c>
      <c r="F176" s="49" t="str">
        <f si="6" t="shared"/>
        <v/>
      </c>
    </row>
    <row r="177" spans="5:6" x14ac:dyDescent="0.25">
      <c r="E177" s="89" t="str">
        <f si="5" t="shared"/>
        <v/>
      </c>
      <c r="F177" s="49" t="str">
        <f si="6" t="shared"/>
        <v/>
      </c>
    </row>
    <row r="178" spans="5:6" x14ac:dyDescent="0.25">
      <c r="E178" s="89" t="str">
        <f si="5" t="shared"/>
        <v/>
      </c>
      <c r="F178" s="49" t="str">
        <f si="6" t="shared"/>
        <v/>
      </c>
    </row>
    <row r="179" spans="5:6" x14ac:dyDescent="0.25">
      <c r="E179" s="89" t="str">
        <f si="5" t="shared"/>
        <v/>
      </c>
      <c r="F179" s="49" t="str">
        <f si="6" t="shared"/>
        <v/>
      </c>
    </row>
    <row r="180" spans="5:6" x14ac:dyDescent="0.25">
      <c r="E180" s="89" t="str">
        <f si="5" t="shared"/>
        <v/>
      </c>
      <c r="F180" s="49" t="str">
        <f si="6" t="shared"/>
        <v/>
      </c>
    </row>
    <row r="181" spans="5:6" x14ac:dyDescent="0.25">
      <c r="E181" s="89" t="str">
        <f si="5" t="shared"/>
        <v/>
      </c>
      <c r="F181" s="49" t="str">
        <f si="6" t="shared"/>
        <v/>
      </c>
    </row>
    <row r="182" spans="5:6" x14ac:dyDescent="0.25">
      <c r="E182" s="89" t="str">
        <f si="5" t="shared"/>
        <v/>
      </c>
      <c r="F182" s="49" t="str">
        <f si="6" t="shared"/>
        <v/>
      </c>
    </row>
    <row r="183" spans="5:6" x14ac:dyDescent="0.25">
      <c r="E183" s="89" t="str">
        <f si="5" t="shared"/>
        <v/>
      </c>
      <c r="F183" s="49" t="str">
        <f si="6" t="shared"/>
        <v/>
      </c>
    </row>
    <row r="184" spans="5:6" x14ac:dyDescent="0.25">
      <c r="E184" s="89" t="str">
        <f si="5" t="shared"/>
        <v/>
      </c>
      <c r="F184" s="49" t="str">
        <f si="6" t="shared"/>
        <v/>
      </c>
    </row>
    <row r="185" spans="5:6" x14ac:dyDescent="0.25">
      <c r="E185" s="89" t="str">
        <f si="5" t="shared"/>
        <v/>
      </c>
      <c r="F185" s="49" t="str">
        <f si="6" t="shared"/>
        <v/>
      </c>
    </row>
    <row r="186" spans="5:6" x14ac:dyDescent="0.25">
      <c r="E186" s="89" t="str">
        <f si="5" t="shared"/>
        <v/>
      </c>
      <c r="F186" s="49" t="str">
        <f si="6" t="shared"/>
        <v/>
      </c>
    </row>
    <row r="187" spans="5:6" x14ac:dyDescent="0.25">
      <c r="E187" s="89" t="str">
        <f si="5" t="shared"/>
        <v/>
      </c>
      <c r="F187" s="49" t="str">
        <f si="6" t="shared"/>
        <v/>
      </c>
    </row>
    <row r="188" spans="5:6" x14ac:dyDescent="0.25">
      <c r="E188" s="89" t="str">
        <f si="5" t="shared"/>
        <v/>
      </c>
      <c r="F188" s="49" t="str">
        <f si="6" t="shared"/>
        <v/>
      </c>
    </row>
    <row r="189" spans="5:6" x14ac:dyDescent="0.25">
      <c r="E189" s="89" t="str">
        <f si="5" t="shared"/>
        <v/>
      </c>
      <c r="F189" s="49" t="str">
        <f si="6" t="shared"/>
        <v/>
      </c>
    </row>
    <row r="190" spans="5:6" x14ac:dyDescent="0.25">
      <c r="E190" s="89" t="str">
        <f si="5" t="shared"/>
        <v/>
      </c>
      <c r="F190" s="49" t="str">
        <f si="6" t="shared"/>
        <v/>
      </c>
    </row>
    <row r="191" spans="5:6" x14ac:dyDescent="0.25">
      <c r="E191" s="89" t="str">
        <f si="5" t="shared"/>
        <v/>
      </c>
      <c r="F191" s="49" t="str">
        <f si="6" t="shared"/>
        <v/>
      </c>
    </row>
    <row r="192" spans="5:6" x14ac:dyDescent="0.25">
      <c r="E192" s="89" t="str">
        <f si="5" t="shared"/>
        <v/>
      </c>
      <c r="F192" s="49" t="str">
        <f si="6" t="shared"/>
        <v/>
      </c>
    </row>
    <row r="193" spans="5:6" x14ac:dyDescent="0.25">
      <c r="E193" s="89" t="str">
        <f si="5" t="shared"/>
        <v/>
      </c>
      <c r="F193" s="49" t="str">
        <f si="6" t="shared"/>
        <v/>
      </c>
    </row>
    <row r="194" spans="5:6" x14ac:dyDescent="0.25">
      <c r="E194" s="89" t="str">
        <f si="5" t="shared"/>
        <v/>
      </c>
      <c r="F194" s="49" t="str">
        <f si="6" t="shared"/>
        <v/>
      </c>
    </row>
    <row r="195" spans="5:6" x14ac:dyDescent="0.25">
      <c r="E195" s="89" t="str">
        <f si="5" t="shared"/>
        <v/>
      </c>
      <c r="F195" s="49" t="str">
        <f si="6" t="shared"/>
        <v/>
      </c>
    </row>
    <row r="196" spans="5:6" x14ac:dyDescent="0.25">
      <c r="E196" s="89" t="str">
        <f ref="E196:E259" si="7" t="shared">IF(A196&gt;0,B196+C196,"")</f>
        <v/>
      </c>
      <c r="F196" s="49" t="str">
        <f si="6" t="shared"/>
        <v/>
      </c>
    </row>
    <row r="197" spans="5:6" x14ac:dyDescent="0.25">
      <c r="E197" s="89" t="str">
        <f si="7" t="shared"/>
        <v/>
      </c>
      <c r="F197" s="49" t="str">
        <f ref="F197:F260" si="8" t="shared">IF(A197&gt;0,(E197-E196)/E196*100,"")</f>
        <v/>
      </c>
    </row>
    <row r="198" spans="5:6" x14ac:dyDescent="0.25">
      <c r="E198" s="89" t="str">
        <f si="7" t="shared"/>
        <v/>
      </c>
      <c r="F198" s="49" t="str">
        <f si="8" t="shared"/>
        <v/>
      </c>
    </row>
    <row r="199" spans="5:6" x14ac:dyDescent="0.25">
      <c r="E199" s="89" t="str">
        <f si="7" t="shared"/>
        <v/>
      </c>
      <c r="F199" s="49" t="str">
        <f si="8" t="shared"/>
        <v/>
      </c>
    </row>
    <row r="200" spans="5:6" x14ac:dyDescent="0.25">
      <c r="E200" s="89" t="str">
        <f si="7" t="shared"/>
        <v/>
      </c>
      <c r="F200" s="49" t="str">
        <f si="8" t="shared"/>
        <v/>
      </c>
    </row>
    <row r="201" spans="5:6" x14ac:dyDescent="0.25">
      <c r="E201" s="89" t="str">
        <f si="7" t="shared"/>
        <v/>
      </c>
      <c r="F201" s="49" t="str">
        <f si="8" t="shared"/>
        <v/>
      </c>
    </row>
    <row r="202" spans="5:6" x14ac:dyDescent="0.25">
      <c r="E202" s="89" t="str">
        <f si="7" t="shared"/>
        <v/>
      </c>
      <c r="F202" s="49" t="str">
        <f si="8" t="shared"/>
        <v/>
      </c>
    </row>
    <row r="203" spans="5:6" x14ac:dyDescent="0.25">
      <c r="E203" s="89" t="str">
        <f si="7" t="shared"/>
        <v/>
      </c>
      <c r="F203" s="49" t="str">
        <f si="8" t="shared"/>
        <v/>
      </c>
    </row>
    <row r="204" spans="5:6" x14ac:dyDescent="0.25">
      <c r="E204" s="89" t="str">
        <f si="7" t="shared"/>
        <v/>
      </c>
      <c r="F204" s="49" t="str">
        <f si="8" t="shared"/>
        <v/>
      </c>
    </row>
    <row r="205" spans="5:6" x14ac:dyDescent="0.25">
      <c r="E205" s="89" t="str">
        <f si="7" t="shared"/>
        <v/>
      </c>
      <c r="F205" s="49" t="str">
        <f si="8" t="shared"/>
        <v/>
      </c>
    </row>
    <row r="206" spans="5:6" x14ac:dyDescent="0.25">
      <c r="E206" s="89" t="str">
        <f si="7" t="shared"/>
        <v/>
      </c>
      <c r="F206" s="49" t="str">
        <f si="8" t="shared"/>
        <v/>
      </c>
    </row>
    <row r="207" spans="5:6" x14ac:dyDescent="0.25">
      <c r="E207" s="89" t="str">
        <f si="7" t="shared"/>
        <v/>
      </c>
      <c r="F207" s="49" t="str">
        <f si="8" t="shared"/>
        <v/>
      </c>
    </row>
    <row r="208" spans="5:6" x14ac:dyDescent="0.25">
      <c r="E208" s="89" t="str">
        <f si="7" t="shared"/>
        <v/>
      </c>
      <c r="F208" s="49" t="str">
        <f si="8" t="shared"/>
        <v/>
      </c>
    </row>
    <row r="209" spans="5:6" x14ac:dyDescent="0.25">
      <c r="E209" s="89" t="str">
        <f si="7" t="shared"/>
        <v/>
      </c>
      <c r="F209" s="49" t="str">
        <f si="8" t="shared"/>
        <v/>
      </c>
    </row>
    <row r="210" spans="5:6" x14ac:dyDescent="0.25">
      <c r="E210" s="89" t="str">
        <f si="7" t="shared"/>
        <v/>
      </c>
      <c r="F210" s="49" t="str">
        <f si="8" t="shared"/>
        <v/>
      </c>
    </row>
    <row r="211" spans="5:6" x14ac:dyDescent="0.25">
      <c r="E211" s="89" t="str">
        <f si="7" t="shared"/>
        <v/>
      </c>
      <c r="F211" s="49" t="str">
        <f si="8" t="shared"/>
        <v/>
      </c>
    </row>
    <row r="212" spans="5:6" x14ac:dyDescent="0.25">
      <c r="E212" s="89" t="str">
        <f si="7" t="shared"/>
        <v/>
      </c>
      <c r="F212" s="49" t="str">
        <f si="8" t="shared"/>
        <v/>
      </c>
    </row>
    <row r="213" spans="5:6" x14ac:dyDescent="0.25">
      <c r="E213" s="89" t="str">
        <f si="7" t="shared"/>
        <v/>
      </c>
      <c r="F213" s="49" t="str">
        <f si="8" t="shared"/>
        <v/>
      </c>
    </row>
    <row r="214" spans="5:6" x14ac:dyDescent="0.25">
      <c r="E214" s="89" t="str">
        <f si="7" t="shared"/>
        <v/>
      </c>
      <c r="F214" s="49" t="str">
        <f si="8" t="shared"/>
        <v/>
      </c>
    </row>
    <row r="215" spans="5:6" x14ac:dyDescent="0.25">
      <c r="E215" s="89" t="str">
        <f si="7" t="shared"/>
        <v/>
      </c>
      <c r="F215" s="49" t="str">
        <f si="8" t="shared"/>
        <v/>
      </c>
    </row>
    <row r="216" spans="5:6" x14ac:dyDescent="0.25">
      <c r="E216" s="89" t="str">
        <f si="7" t="shared"/>
        <v/>
      </c>
      <c r="F216" s="49" t="str">
        <f si="8" t="shared"/>
        <v/>
      </c>
    </row>
    <row r="217" spans="5:6" x14ac:dyDescent="0.25">
      <c r="E217" s="89" t="str">
        <f si="7" t="shared"/>
        <v/>
      </c>
      <c r="F217" s="49" t="str">
        <f si="8" t="shared"/>
        <v/>
      </c>
    </row>
    <row r="218" spans="5:6" x14ac:dyDescent="0.25">
      <c r="E218" s="89" t="str">
        <f si="7" t="shared"/>
        <v/>
      </c>
      <c r="F218" s="49" t="str">
        <f si="8" t="shared"/>
        <v/>
      </c>
    </row>
    <row r="219" spans="5:6" x14ac:dyDescent="0.25">
      <c r="E219" s="89" t="str">
        <f si="7" t="shared"/>
        <v/>
      </c>
      <c r="F219" s="49" t="str">
        <f si="8" t="shared"/>
        <v/>
      </c>
    </row>
    <row r="220" spans="5:6" x14ac:dyDescent="0.25">
      <c r="E220" s="89" t="str">
        <f si="7" t="shared"/>
        <v/>
      </c>
      <c r="F220" s="49" t="str">
        <f si="8" t="shared"/>
        <v/>
      </c>
    </row>
    <row r="221" spans="5:6" x14ac:dyDescent="0.25">
      <c r="E221" s="89" t="str">
        <f si="7" t="shared"/>
        <v/>
      </c>
      <c r="F221" s="49" t="str">
        <f si="8" t="shared"/>
        <v/>
      </c>
    </row>
    <row r="222" spans="5:6" x14ac:dyDescent="0.25">
      <c r="E222" s="89" t="str">
        <f si="7" t="shared"/>
        <v/>
      </c>
      <c r="F222" s="49" t="str">
        <f si="8" t="shared"/>
        <v/>
      </c>
    </row>
    <row r="223" spans="5:6" x14ac:dyDescent="0.25">
      <c r="E223" s="89" t="str">
        <f si="7" t="shared"/>
        <v/>
      </c>
      <c r="F223" s="49" t="str">
        <f si="8" t="shared"/>
        <v/>
      </c>
    </row>
    <row r="224" spans="5:6" x14ac:dyDescent="0.25">
      <c r="E224" s="89" t="str">
        <f si="7" t="shared"/>
        <v/>
      </c>
      <c r="F224" s="49" t="str">
        <f si="8" t="shared"/>
        <v/>
      </c>
    </row>
    <row r="225" spans="5:6" x14ac:dyDescent="0.25">
      <c r="E225" s="89" t="str">
        <f si="7" t="shared"/>
        <v/>
      </c>
      <c r="F225" s="49" t="str">
        <f si="8" t="shared"/>
        <v/>
      </c>
    </row>
    <row r="226" spans="5:6" x14ac:dyDescent="0.25">
      <c r="E226" s="89" t="str">
        <f si="7" t="shared"/>
        <v/>
      </c>
      <c r="F226" s="49" t="str">
        <f si="8" t="shared"/>
        <v/>
      </c>
    </row>
    <row r="227" spans="5:6" x14ac:dyDescent="0.25">
      <c r="E227" s="89" t="str">
        <f si="7" t="shared"/>
        <v/>
      </c>
      <c r="F227" s="49" t="str">
        <f si="8" t="shared"/>
        <v/>
      </c>
    </row>
    <row r="228" spans="5:6" x14ac:dyDescent="0.25">
      <c r="E228" s="89" t="str">
        <f si="7" t="shared"/>
        <v/>
      </c>
      <c r="F228" s="49" t="str">
        <f si="8" t="shared"/>
        <v/>
      </c>
    </row>
    <row r="229" spans="5:6" x14ac:dyDescent="0.25">
      <c r="E229" s="89" t="str">
        <f si="7" t="shared"/>
        <v/>
      </c>
      <c r="F229" s="49" t="str">
        <f si="8" t="shared"/>
        <v/>
      </c>
    </row>
    <row r="230" spans="5:6" x14ac:dyDescent="0.25">
      <c r="E230" s="89" t="str">
        <f si="7" t="shared"/>
        <v/>
      </c>
      <c r="F230" s="49" t="str">
        <f si="8" t="shared"/>
        <v/>
      </c>
    </row>
    <row r="231" spans="5:6" x14ac:dyDescent="0.25">
      <c r="E231" s="89" t="str">
        <f si="7" t="shared"/>
        <v/>
      </c>
      <c r="F231" s="49" t="str">
        <f si="8" t="shared"/>
        <v/>
      </c>
    </row>
    <row r="232" spans="5:6" x14ac:dyDescent="0.25">
      <c r="E232" s="89" t="str">
        <f si="7" t="shared"/>
        <v/>
      </c>
      <c r="F232" s="49" t="str">
        <f si="8" t="shared"/>
        <v/>
      </c>
    </row>
    <row r="233" spans="5:6" x14ac:dyDescent="0.25">
      <c r="E233" s="89" t="str">
        <f si="7" t="shared"/>
        <v/>
      </c>
      <c r="F233" s="49" t="str">
        <f si="8" t="shared"/>
        <v/>
      </c>
    </row>
    <row r="234" spans="5:6" x14ac:dyDescent="0.25">
      <c r="E234" s="89" t="str">
        <f si="7" t="shared"/>
        <v/>
      </c>
      <c r="F234" s="49" t="str">
        <f si="8" t="shared"/>
        <v/>
      </c>
    </row>
    <row r="235" spans="5:6" x14ac:dyDescent="0.25">
      <c r="E235" s="89" t="str">
        <f si="7" t="shared"/>
        <v/>
      </c>
      <c r="F235" s="49" t="str">
        <f si="8" t="shared"/>
        <v/>
      </c>
    </row>
    <row r="236" spans="5:6" x14ac:dyDescent="0.25">
      <c r="E236" s="89" t="str">
        <f si="7" t="shared"/>
        <v/>
      </c>
      <c r="F236" s="49" t="str">
        <f si="8" t="shared"/>
        <v/>
      </c>
    </row>
    <row r="237" spans="5:6" x14ac:dyDescent="0.25">
      <c r="E237" s="89" t="str">
        <f si="7" t="shared"/>
        <v/>
      </c>
      <c r="F237" s="49" t="str">
        <f si="8" t="shared"/>
        <v/>
      </c>
    </row>
    <row r="238" spans="5:6" x14ac:dyDescent="0.25">
      <c r="E238" s="89" t="str">
        <f si="7" t="shared"/>
        <v/>
      </c>
      <c r="F238" s="49" t="str">
        <f si="8" t="shared"/>
        <v/>
      </c>
    </row>
    <row r="239" spans="5:6" x14ac:dyDescent="0.25">
      <c r="E239" s="89" t="str">
        <f si="7" t="shared"/>
        <v/>
      </c>
      <c r="F239" s="49" t="str">
        <f si="8" t="shared"/>
        <v/>
      </c>
    </row>
    <row r="240" spans="5:6" x14ac:dyDescent="0.25">
      <c r="E240" s="89" t="str">
        <f si="7" t="shared"/>
        <v/>
      </c>
      <c r="F240" s="49" t="str">
        <f si="8" t="shared"/>
        <v/>
      </c>
    </row>
    <row r="241" spans="5:6" x14ac:dyDescent="0.25">
      <c r="E241" s="89" t="str">
        <f si="7" t="shared"/>
        <v/>
      </c>
      <c r="F241" s="49" t="str">
        <f si="8" t="shared"/>
        <v/>
      </c>
    </row>
    <row r="242" spans="5:6" x14ac:dyDescent="0.25">
      <c r="E242" s="89" t="str">
        <f si="7" t="shared"/>
        <v/>
      </c>
      <c r="F242" s="49" t="str">
        <f si="8" t="shared"/>
        <v/>
      </c>
    </row>
    <row r="243" spans="5:6" x14ac:dyDescent="0.25">
      <c r="E243" s="89" t="str">
        <f si="7" t="shared"/>
        <v/>
      </c>
      <c r="F243" s="49" t="str">
        <f si="8" t="shared"/>
        <v/>
      </c>
    </row>
    <row r="244" spans="5:6" x14ac:dyDescent="0.25">
      <c r="E244" s="89" t="str">
        <f si="7" t="shared"/>
        <v/>
      </c>
      <c r="F244" s="49" t="str">
        <f si="8" t="shared"/>
        <v/>
      </c>
    </row>
    <row r="245" spans="5:6" x14ac:dyDescent="0.25">
      <c r="E245" s="89" t="str">
        <f si="7" t="shared"/>
        <v/>
      </c>
      <c r="F245" s="49" t="str">
        <f si="8" t="shared"/>
        <v/>
      </c>
    </row>
    <row r="246" spans="5:6" x14ac:dyDescent="0.25">
      <c r="E246" s="89" t="str">
        <f si="7" t="shared"/>
        <v/>
      </c>
      <c r="F246" s="49" t="str">
        <f si="8" t="shared"/>
        <v/>
      </c>
    </row>
    <row r="247" spans="5:6" x14ac:dyDescent="0.25">
      <c r="E247" s="89" t="str">
        <f si="7" t="shared"/>
        <v/>
      </c>
      <c r="F247" s="49" t="str">
        <f si="8" t="shared"/>
        <v/>
      </c>
    </row>
    <row r="248" spans="5:6" x14ac:dyDescent="0.25">
      <c r="E248" s="89" t="str">
        <f si="7" t="shared"/>
        <v/>
      </c>
      <c r="F248" s="49" t="str">
        <f si="8" t="shared"/>
        <v/>
      </c>
    </row>
    <row r="249" spans="5:6" x14ac:dyDescent="0.25">
      <c r="E249" s="89" t="str">
        <f si="7" t="shared"/>
        <v/>
      </c>
      <c r="F249" s="49" t="str">
        <f si="8" t="shared"/>
        <v/>
      </c>
    </row>
    <row r="250" spans="5:6" x14ac:dyDescent="0.25">
      <c r="E250" s="89" t="str">
        <f si="7" t="shared"/>
        <v/>
      </c>
      <c r="F250" s="49" t="str">
        <f si="8" t="shared"/>
        <v/>
      </c>
    </row>
    <row r="251" spans="5:6" x14ac:dyDescent="0.25">
      <c r="E251" s="89" t="str">
        <f si="7" t="shared"/>
        <v/>
      </c>
      <c r="F251" s="49" t="str">
        <f si="8" t="shared"/>
        <v/>
      </c>
    </row>
    <row r="252" spans="5:6" x14ac:dyDescent="0.25">
      <c r="E252" s="89" t="str">
        <f si="7" t="shared"/>
        <v/>
      </c>
      <c r="F252" s="49" t="str">
        <f si="8" t="shared"/>
        <v/>
      </c>
    </row>
    <row r="253" spans="5:6" x14ac:dyDescent="0.25">
      <c r="E253" s="89" t="str">
        <f si="7" t="shared"/>
        <v/>
      </c>
      <c r="F253" s="49" t="str">
        <f si="8" t="shared"/>
        <v/>
      </c>
    </row>
    <row r="254" spans="5:6" x14ac:dyDescent="0.25">
      <c r="E254" s="89" t="str">
        <f si="7" t="shared"/>
        <v/>
      </c>
      <c r="F254" s="49" t="str">
        <f si="8" t="shared"/>
        <v/>
      </c>
    </row>
    <row r="255" spans="5:6" x14ac:dyDescent="0.25">
      <c r="E255" s="89" t="str">
        <f si="7" t="shared"/>
        <v/>
      </c>
      <c r="F255" s="49" t="str">
        <f si="8" t="shared"/>
        <v/>
      </c>
    </row>
    <row r="256" spans="5:6" x14ac:dyDescent="0.25">
      <c r="E256" s="89" t="str">
        <f si="7" t="shared"/>
        <v/>
      </c>
      <c r="F256" s="49" t="str">
        <f si="8" t="shared"/>
        <v/>
      </c>
    </row>
    <row r="257" spans="5:6" x14ac:dyDescent="0.25">
      <c r="E257" s="89" t="str">
        <f si="7" t="shared"/>
        <v/>
      </c>
      <c r="F257" s="49" t="str">
        <f si="8" t="shared"/>
        <v/>
      </c>
    </row>
    <row r="258" spans="5:6" x14ac:dyDescent="0.25">
      <c r="E258" s="89" t="str">
        <f si="7" t="shared"/>
        <v/>
      </c>
      <c r="F258" s="49" t="str">
        <f si="8" t="shared"/>
        <v/>
      </c>
    </row>
    <row r="259" spans="5:6" x14ac:dyDescent="0.25">
      <c r="E259" s="89" t="str">
        <f si="7" t="shared"/>
        <v/>
      </c>
      <c r="F259" s="49" t="str">
        <f si="8" t="shared"/>
        <v/>
      </c>
    </row>
    <row r="260" spans="5:6" x14ac:dyDescent="0.25">
      <c r="E260" s="89" t="str">
        <f ref="E260:E323" si="9" t="shared">IF(A260&gt;0,B260+C260,"")</f>
        <v/>
      </c>
      <c r="F260" s="49" t="str">
        <f si="8" t="shared"/>
        <v/>
      </c>
    </row>
    <row r="261" spans="5:6" x14ac:dyDescent="0.25">
      <c r="E261" s="89" t="str">
        <f si="9" t="shared"/>
        <v/>
      </c>
      <c r="F261" s="49" t="str">
        <f ref="F261:F324" si="10" t="shared">IF(A261&gt;0,(E261-E260)/E260*100,"")</f>
        <v/>
      </c>
    </row>
    <row r="262" spans="5:6" x14ac:dyDescent="0.25">
      <c r="E262" s="89" t="str">
        <f si="9" t="shared"/>
        <v/>
      </c>
      <c r="F262" s="49" t="str">
        <f si="10" t="shared"/>
        <v/>
      </c>
    </row>
    <row r="263" spans="5:6" x14ac:dyDescent="0.25">
      <c r="E263" s="89" t="str">
        <f si="9" t="shared"/>
        <v/>
      </c>
      <c r="F263" s="49" t="str">
        <f si="10" t="shared"/>
        <v/>
      </c>
    </row>
    <row r="264" spans="5:6" x14ac:dyDescent="0.25">
      <c r="E264" s="89" t="str">
        <f si="9" t="shared"/>
        <v/>
      </c>
      <c r="F264" s="49" t="str">
        <f si="10" t="shared"/>
        <v/>
      </c>
    </row>
    <row r="265" spans="5:6" x14ac:dyDescent="0.25">
      <c r="E265" s="89" t="str">
        <f si="9" t="shared"/>
        <v/>
      </c>
      <c r="F265" s="49" t="str">
        <f si="10" t="shared"/>
        <v/>
      </c>
    </row>
    <row r="266" spans="5:6" x14ac:dyDescent="0.25">
      <c r="E266" s="89" t="str">
        <f si="9" t="shared"/>
        <v/>
      </c>
      <c r="F266" s="49" t="str">
        <f si="10" t="shared"/>
        <v/>
      </c>
    </row>
    <row r="267" spans="5:6" x14ac:dyDescent="0.25">
      <c r="E267" s="89" t="str">
        <f si="9" t="shared"/>
        <v/>
      </c>
      <c r="F267" s="49" t="str">
        <f si="10" t="shared"/>
        <v/>
      </c>
    </row>
    <row r="268" spans="5:6" x14ac:dyDescent="0.25">
      <c r="E268" s="89" t="str">
        <f si="9" t="shared"/>
        <v/>
      </c>
      <c r="F268" s="49" t="str">
        <f si="10" t="shared"/>
        <v/>
      </c>
    </row>
    <row r="269" spans="5:6" x14ac:dyDescent="0.25">
      <c r="E269" s="89" t="str">
        <f si="9" t="shared"/>
        <v/>
      </c>
      <c r="F269" s="49" t="str">
        <f si="10" t="shared"/>
        <v/>
      </c>
    </row>
    <row r="270" spans="5:6" x14ac:dyDescent="0.25">
      <c r="E270" s="89" t="str">
        <f si="9" t="shared"/>
        <v/>
      </c>
      <c r="F270" s="49" t="str">
        <f si="10" t="shared"/>
        <v/>
      </c>
    </row>
    <row r="271" spans="5:6" x14ac:dyDescent="0.25">
      <c r="E271" s="89" t="str">
        <f si="9" t="shared"/>
        <v/>
      </c>
      <c r="F271" s="49" t="str">
        <f si="10" t="shared"/>
        <v/>
      </c>
    </row>
    <row r="272" spans="5:6" x14ac:dyDescent="0.25">
      <c r="E272" s="89" t="str">
        <f si="9" t="shared"/>
        <v/>
      </c>
      <c r="F272" s="49" t="str">
        <f si="10" t="shared"/>
        <v/>
      </c>
    </row>
    <row r="273" spans="5:6" x14ac:dyDescent="0.25">
      <c r="E273" s="89" t="str">
        <f si="9" t="shared"/>
        <v/>
      </c>
      <c r="F273" s="49" t="str">
        <f si="10" t="shared"/>
        <v/>
      </c>
    </row>
    <row r="274" spans="5:6" x14ac:dyDescent="0.25">
      <c r="E274" s="89" t="str">
        <f si="9" t="shared"/>
        <v/>
      </c>
      <c r="F274" s="49" t="str">
        <f si="10" t="shared"/>
        <v/>
      </c>
    </row>
    <row r="275" spans="5:6" x14ac:dyDescent="0.25">
      <c r="E275" s="89" t="str">
        <f si="9" t="shared"/>
        <v/>
      </c>
      <c r="F275" s="49" t="str">
        <f si="10" t="shared"/>
        <v/>
      </c>
    </row>
    <row r="276" spans="5:6" x14ac:dyDescent="0.25">
      <c r="E276" s="89" t="str">
        <f si="9" t="shared"/>
        <v/>
      </c>
      <c r="F276" s="49" t="str">
        <f si="10" t="shared"/>
        <v/>
      </c>
    </row>
    <row r="277" spans="5:6" x14ac:dyDescent="0.25">
      <c r="E277" s="89" t="str">
        <f si="9" t="shared"/>
        <v/>
      </c>
      <c r="F277" s="49" t="str">
        <f si="10" t="shared"/>
        <v/>
      </c>
    </row>
    <row r="278" spans="5:6" x14ac:dyDescent="0.25">
      <c r="E278" s="89" t="str">
        <f si="9" t="shared"/>
        <v/>
      </c>
      <c r="F278" s="49" t="str">
        <f si="10" t="shared"/>
        <v/>
      </c>
    </row>
    <row r="279" spans="5:6" x14ac:dyDescent="0.25">
      <c r="E279" s="89" t="str">
        <f si="9" t="shared"/>
        <v/>
      </c>
      <c r="F279" s="49" t="str">
        <f si="10" t="shared"/>
        <v/>
      </c>
    </row>
    <row r="280" spans="5:6" x14ac:dyDescent="0.25">
      <c r="E280" s="89" t="str">
        <f si="9" t="shared"/>
        <v/>
      </c>
      <c r="F280" s="49" t="str">
        <f si="10" t="shared"/>
        <v/>
      </c>
    </row>
    <row r="281" spans="5:6" x14ac:dyDescent="0.25">
      <c r="E281" s="89" t="str">
        <f si="9" t="shared"/>
        <v/>
      </c>
      <c r="F281" s="49" t="str">
        <f si="10" t="shared"/>
        <v/>
      </c>
    </row>
    <row r="282" spans="5:6" x14ac:dyDescent="0.25">
      <c r="E282" s="89" t="str">
        <f si="9" t="shared"/>
        <v/>
      </c>
      <c r="F282" s="49" t="str">
        <f si="10" t="shared"/>
        <v/>
      </c>
    </row>
    <row r="283" spans="5:6" x14ac:dyDescent="0.25">
      <c r="E283" s="89" t="str">
        <f si="9" t="shared"/>
        <v/>
      </c>
      <c r="F283" s="49" t="str">
        <f si="10" t="shared"/>
        <v/>
      </c>
    </row>
    <row r="284" spans="5:6" x14ac:dyDescent="0.25">
      <c r="E284" s="89" t="str">
        <f si="9" t="shared"/>
        <v/>
      </c>
      <c r="F284" s="49" t="str">
        <f si="10" t="shared"/>
        <v/>
      </c>
    </row>
    <row r="285" spans="5:6" x14ac:dyDescent="0.25">
      <c r="E285" s="89" t="str">
        <f si="9" t="shared"/>
        <v/>
      </c>
      <c r="F285" s="49" t="str">
        <f si="10" t="shared"/>
        <v/>
      </c>
    </row>
    <row r="286" spans="5:6" x14ac:dyDescent="0.25">
      <c r="E286" s="89" t="str">
        <f si="9" t="shared"/>
        <v/>
      </c>
      <c r="F286" s="49" t="str">
        <f si="10" t="shared"/>
        <v/>
      </c>
    </row>
    <row r="287" spans="5:6" x14ac:dyDescent="0.25">
      <c r="E287" s="89" t="str">
        <f si="9" t="shared"/>
        <v/>
      </c>
      <c r="F287" s="49" t="str">
        <f si="10" t="shared"/>
        <v/>
      </c>
    </row>
    <row r="288" spans="5:6" x14ac:dyDescent="0.25">
      <c r="E288" s="89" t="str">
        <f si="9" t="shared"/>
        <v/>
      </c>
      <c r="F288" s="49" t="str">
        <f si="10" t="shared"/>
        <v/>
      </c>
    </row>
    <row r="289" spans="5:6" x14ac:dyDescent="0.25">
      <c r="E289" s="89" t="str">
        <f si="9" t="shared"/>
        <v/>
      </c>
      <c r="F289" s="49" t="str">
        <f si="10" t="shared"/>
        <v/>
      </c>
    </row>
    <row r="290" spans="5:6" x14ac:dyDescent="0.25">
      <c r="E290" s="89" t="str">
        <f si="9" t="shared"/>
        <v/>
      </c>
      <c r="F290" s="49" t="str">
        <f si="10" t="shared"/>
        <v/>
      </c>
    </row>
    <row r="291" spans="5:6" x14ac:dyDescent="0.25">
      <c r="E291" s="89" t="str">
        <f si="9" t="shared"/>
        <v/>
      </c>
      <c r="F291" s="49" t="str">
        <f si="10" t="shared"/>
        <v/>
      </c>
    </row>
    <row r="292" spans="5:6" x14ac:dyDescent="0.25">
      <c r="E292" s="89" t="str">
        <f si="9" t="shared"/>
        <v/>
      </c>
      <c r="F292" s="49" t="str">
        <f si="10" t="shared"/>
        <v/>
      </c>
    </row>
    <row r="293" spans="5:6" x14ac:dyDescent="0.25">
      <c r="E293" s="89" t="str">
        <f si="9" t="shared"/>
        <v/>
      </c>
      <c r="F293" s="49" t="str">
        <f si="10" t="shared"/>
        <v/>
      </c>
    </row>
    <row r="294" spans="5:6" x14ac:dyDescent="0.25">
      <c r="E294" s="89" t="str">
        <f si="9" t="shared"/>
        <v/>
      </c>
      <c r="F294" s="49" t="str">
        <f si="10" t="shared"/>
        <v/>
      </c>
    </row>
    <row r="295" spans="5:6" x14ac:dyDescent="0.25">
      <c r="E295" s="89" t="str">
        <f si="9" t="shared"/>
        <v/>
      </c>
      <c r="F295" s="49" t="str">
        <f si="10" t="shared"/>
        <v/>
      </c>
    </row>
    <row r="296" spans="5:6" x14ac:dyDescent="0.25">
      <c r="E296" s="89" t="str">
        <f si="9" t="shared"/>
        <v/>
      </c>
      <c r="F296" s="49" t="str">
        <f si="10" t="shared"/>
        <v/>
      </c>
    </row>
    <row r="297" spans="5:6" x14ac:dyDescent="0.25">
      <c r="E297" s="89" t="str">
        <f si="9" t="shared"/>
        <v/>
      </c>
      <c r="F297" s="49" t="str">
        <f si="10" t="shared"/>
        <v/>
      </c>
    </row>
    <row r="298" spans="5:6" x14ac:dyDescent="0.25">
      <c r="E298" s="89" t="str">
        <f si="9" t="shared"/>
        <v/>
      </c>
      <c r="F298" s="49" t="str">
        <f si="10" t="shared"/>
        <v/>
      </c>
    </row>
    <row r="299" spans="5:6" x14ac:dyDescent="0.25">
      <c r="E299" s="89" t="str">
        <f si="9" t="shared"/>
        <v/>
      </c>
      <c r="F299" s="49" t="str">
        <f si="10" t="shared"/>
        <v/>
      </c>
    </row>
    <row r="300" spans="5:6" x14ac:dyDescent="0.25">
      <c r="E300" s="89" t="str">
        <f si="9" t="shared"/>
        <v/>
      </c>
      <c r="F300" s="49" t="str">
        <f si="10" t="shared"/>
        <v/>
      </c>
    </row>
    <row r="301" spans="5:6" x14ac:dyDescent="0.25">
      <c r="E301" s="89" t="str">
        <f si="9" t="shared"/>
        <v/>
      </c>
      <c r="F301" s="49" t="str">
        <f si="10" t="shared"/>
        <v/>
      </c>
    </row>
    <row r="302" spans="5:6" x14ac:dyDescent="0.25">
      <c r="E302" s="89" t="str">
        <f si="9" t="shared"/>
        <v/>
      </c>
      <c r="F302" s="49" t="str">
        <f si="10" t="shared"/>
        <v/>
      </c>
    </row>
    <row r="303" spans="5:6" x14ac:dyDescent="0.25">
      <c r="E303" s="89" t="str">
        <f si="9" t="shared"/>
        <v/>
      </c>
      <c r="F303" s="49" t="str">
        <f si="10" t="shared"/>
        <v/>
      </c>
    </row>
    <row r="304" spans="5:6" x14ac:dyDescent="0.25">
      <c r="E304" s="89" t="str">
        <f si="9" t="shared"/>
        <v/>
      </c>
      <c r="F304" s="49" t="str">
        <f si="10" t="shared"/>
        <v/>
      </c>
    </row>
    <row r="305" spans="5:6" x14ac:dyDescent="0.25">
      <c r="E305" s="89" t="str">
        <f si="9" t="shared"/>
        <v/>
      </c>
      <c r="F305" s="49" t="str">
        <f si="10" t="shared"/>
        <v/>
      </c>
    </row>
    <row r="306" spans="5:6" x14ac:dyDescent="0.25">
      <c r="E306" s="89" t="str">
        <f si="9" t="shared"/>
        <v/>
      </c>
      <c r="F306" s="49" t="str">
        <f si="10" t="shared"/>
        <v/>
      </c>
    </row>
    <row r="307" spans="5:6" x14ac:dyDescent="0.25">
      <c r="E307" s="89" t="str">
        <f si="9" t="shared"/>
        <v/>
      </c>
      <c r="F307" s="49" t="str">
        <f si="10" t="shared"/>
        <v/>
      </c>
    </row>
    <row r="308" spans="5:6" x14ac:dyDescent="0.25">
      <c r="E308" s="89" t="str">
        <f si="9" t="shared"/>
        <v/>
      </c>
      <c r="F308" s="49" t="str">
        <f si="10" t="shared"/>
        <v/>
      </c>
    </row>
    <row r="309" spans="5:6" x14ac:dyDescent="0.25">
      <c r="E309" s="89" t="str">
        <f si="9" t="shared"/>
        <v/>
      </c>
      <c r="F309" s="49" t="str">
        <f si="10" t="shared"/>
        <v/>
      </c>
    </row>
    <row r="310" spans="5:6" x14ac:dyDescent="0.25">
      <c r="E310" s="89" t="str">
        <f si="9" t="shared"/>
        <v/>
      </c>
      <c r="F310" s="49" t="str">
        <f si="10" t="shared"/>
        <v/>
      </c>
    </row>
    <row r="311" spans="5:6" x14ac:dyDescent="0.25">
      <c r="E311" s="89" t="str">
        <f si="9" t="shared"/>
        <v/>
      </c>
      <c r="F311" s="49" t="str">
        <f si="10" t="shared"/>
        <v/>
      </c>
    </row>
    <row r="312" spans="5:6" x14ac:dyDescent="0.25">
      <c r="E312" s="89" t="str">
        <f si="9" t="shared"/>
        <v/>
      </c>
      <c r="F312" s="49" t="str">
        <f si="10" t="shared"/>
        <v/>
      </c>
    </row>
    <row r="313" spans="5:6" x14ac:dyDescent="0.25">
      <c r="E313" s="89" t="str">
        <f si="9" t="shared"/>
        <v/>
      </c>
      <c r="F313" s="49" t="str">
        <f si="10" t="shared"/>
        <v/>
      </c>
    </row>
    <row r="314" spans="5:6" x14ac:dyDescent="0.25">
      <c r="E314" s="89" t="str">
        <f si="9" t="shared"/>
        <v/>
      </c>
      <c r="F314" s="49" t="str">
        <f si="10" t="shared"/>
        <v/>
      </c>
    </row>
    <row r="315" spans="5:6" x14ac:dyDescent="0.25">
      <c r="E315" s="89" t="str">
        <f si="9" t="shared"/>
        <v/>
      </c>
      <c r="F315" s="49" t="str">
        <f si="10" t="shared"/>
        <v/>
      </c>
    </row>
    <row r="316" spans="5:6" x14ac:dyDescent="0.25">
      <c r="E316" s="89" t="str">
        <f si="9" t="shared"/>
        <v/>
      </c>
      <c r="F316" s="49" t="str">
        <f si="10" t="shared"/>
        <v/>
      </c>
    </row>
    <row r="317" spans="5:6" x14ac:dyDescent="0.25">
      <c r="E317" s="89" t="str">
        <f si="9" t="shared"/>
        <v/>
      </c>
      <c r="F317" s="49" t="str">
        <f si="10" t="shared"/>
        <v/>
      </c>
    </row>
    <row r="318" spans="5:6" x14ac:dyDescent="0.25">
      <c r="E318" s="89" t="str">
        <f si="9" t="shared"/>
        <v/>
      </c>
      <c r="F318" s="49" t="str">
        <f si="10" t="shared"/>
        <v/>
      </c>
    </row>
    <row r="319" spans="5:6" x14ac:dyDescent="0.25">
      <c r="E319" s="89" t="str">
        <f si="9" t="shared"/>
        <v/>
      </c>
      <c r="F319" s="49" t="str">
        <f si="10" t="shared"/>
        <v/>
      </c>
    </row>
    <row r="320" spans="5:6" x14ac:dyDescent="0.25">
      <c r="E320" s="89" t="str">
        <f si="9" t="shared"/>
        <v/>
      </c>
      <c r="F320" s="49" t="str">
        <f si="10" t="shared"/>
        <v/>
      </c>
    </row>
    <row r="321" spans="5:6" x14ac:dyDescent="0.25">
      <c r="E321" s="89" t="str">
        <f si="9" t="shared"/>
        <v/>
      </c>
      <c r="F321" s="49" t="str">
        <f si="10" t="shared"/>
        <v/>
      </c>
    </row>
    <row r="322" spans="5:6" x14ac:dyDescent="0.25">
      <c r="E322" s="89" t="str">
        <f si="9" t="shared"/>
        <v/>
      </c>
      <c r="F322" s="49" t="str">
        <f si="10" t="shared"/>
        <v/>
      </c>
    </row>
    <row r="323" spans="5:6" x14ac:dyDescent="0.25">
      <c r="E323" s="89" t="str">
        <f si="9" t="shared"/>
        <v/>
      </c>
      <c r="F323" s="49" t="str">
        <f si="10" t="shared"/>
        <v/>
      </c>
    </row>
    <row r="324" spans="5:6" x14ac:dyDescent="0.25">
      <c r="E324" s="89" t="str">
        <f ref="E324:E387" si="11" t="shared">IF(A324&gt;0,B324+C324,"")</f>
        <v/>
      </c>
      <c r="F324" s="49" t="str">
        <f si="10" t="shared"/>
        <v/>
      </c>
    </row>
    <row r="325" spans="5:6" x14ac:dyDescent="0.25">
      <c r="E325" s="89" t="str">
        <f si="11" t="shared"/>
        <v/>
      </c>
      <c r="F325" s="49" t="str">
        <f ref="F325:F388" si="12" t="shared">IF(A325&gt;0,(E325-E324)/E324*100,"")</f>
        <v/>
      </c>
    </row>
    <row r="326" spans="5:6" x14ac:dyDescent="0.25">
      <c r="E326" s="89" t="str">
        <f si="11" t="shared"/>
        <v/>
      </c>
      <c r="F326" s="49" t="str">
        <f si="12" t="shared"/>
        <v/>
      </c>
    </row>
    <row r="327" spans="5:6" x14ac:dyDescent="0.25">
      <c r="E327" s="89" t="str">
        <f si="11" t="shared"/>
        <v/>
      </c>
      <c r="F327" s="49" t="str">
        <f si="12" t="shared"/>
        <v/>
      </c>
    </row>
    <row r="328" spans="5:6" x14ac:dyDescent="0.25">
      <c r="E328" s="89" t="str">
        <f si="11" t="shared"/>
        <v/>
      </c>
      <c r="F328" s="49" t="str">
        <f si="12" t="shared"/>
        <v/>
      </c>
    </row>
    <row r="329" spans="5:6" x14ac:dyDescent="0.25">
      <c r="E329" s="89" t="str">
        <f si="11" t="shared"/>
        <v/>
      </c>
      <c r="F329" s="49" t="str">
        <f si="12" t="shared"/>
        <v/>
      </c>
    </row>
    <row r="330" spans="5:6" x14ac:dyDescent="0.25">
      <c r="E330" s="89" t="str">
        <f si="11" t="shared"/>
        <v/>
      </c>
      <c r="F330" s="49" t="str">
        <f si="12" t="shared"/>
        <v/>
      </c>
    </row>
    <row r="331" spans="5:6" x14ac:dyDescent="0.25">
      <c r="E331" s="89" t="str">
        <f si="11" t="shared"/>
        <v/>
      </c>
      <c r="F331" s="49" t="str">
        <f si="12" t="shared"/>
        <v/>
      </c>
    </row>
    <row r="332" spans="5:6" x14ac:dyDescent="0.25">
      <c r="E332" s="89" t="str">
        <f si="11" t="shared"/>
        <v/>
      </c>
      <c r="F332" s="49" t="str">
        <f si="12" t="shared"/>
        <v/>
      </c>
    </row>
    <row r="333" spans="5:6" x14ac:dyDescent="0.25">
      <c r="E333" s="89" t="str">
        <f si="11" t="shared"/>
        <v/>
      </c>
      <c r="F333" s="49" t="str">
        <f si="12" t="shared"/>
        <v/>
      </c>
    </row>
    <row r="334" spans="5:6" x14ac:dyDescent="0.25">
      <c r="E334" s="89" t="str">
        <f si="11" t="shared"/>
        <v/>
      </c>
      <c r="F334" s="49" t="str">
        <f si="12" t="shared"/>
        <v/>
      </c>
    </row>
    <row r="335" spans="5:6" x14ac:dyDescent="0.25">
      <c r="E335" s="89" t="str">
        <f si="11" t="shared"/>
        <v/>
      </c>
      <c r="F335" s="49" t="str">
        <f si="12" t="shared"/>
        <v/>
      </c>
    </row>
    <row r="336" spans="5:6" x14ac:dyDescent="0.25">
      <c r="E336" s="89" t="str">
        <f si="11" t="shared"/>
        <v/>
      </c>
      <c r="F336" s="49" t="str">
        <f si="12" t="shared"/>
        <v/>
      </c>
    </row>
    <row r="337" spans="5:6" x14ac:dyDescent="0.25">
      <c r="E337" s="89" t="str">
        <f si="11" t="shared"/>
        <v/>
      </c>
      <c r="F337" s="49" t="str">
        <f si="12" t="shared"/>
        <v/>
      </c>
    </row>
    <row r="338" spans="5:6" x14ac:dyDescent="0.25">
      <c r="E338" s="89" t="str">
        <f si="11" t="shared"/>
        <v/>
      </c>
      <c r="F338" s="49" t="str">
        <f si="12" t="shared"/>
        <v/>
      </c>
    </row>
    <row r="339" spans="5:6" x14ac:dyDescent="0.25">
      <c r="E339" s="89" t="str">
        <f si="11" t="shared"/>
        <v/>
      </c>
      <c r="F339" s="49" t="str">
        <f si="12" t="shared"/>
        <v/>
      </c>
    </row>
    <row r="340" spans="5:6" x14ac:dyDescent="0.25">
      <c r="E340" s="89" t="str">
        <f si="11" t="shared"/>
        <v/>
      </c>
      <c r="F340" s="49" t="str">
        <f si="12" t="shared"/>
        <v/>
      </c>
    </row>
    <row r="341" spans="5:6" x14ac:dyDescent="0.25">
      <c r="E341" s="89" t="str">
        <f si="11" t="shared"/>
        <v/>
      </c>
      <c r="F341" s="49" t="str">
        <f si="12" t="shared"/>
        <v/>
      </c>
    </row>
    <row r="342" spans="5:6" x14ac:dyDescent="0.25">
      <c r="E342" s="89" t="str">
        <f si="11" t="shared"/>
        <v/>
      </c>
      <c r="F342" s="49" t="str">
        <f si="12" t="shared"/>
        <v/>
      </c>
    </row>
    <row r="343" spans="5:6" x14ac:dyDescent="0.25">
      <c r="E343" s="89" t="str">
        <f si="11" t="shared"/>
        <v/>
      </c>
      <c r="F343" s="49" t="str">
        <f si="12" t="shared"/>
        <v/>
      </c>
    </row>
    <row r="344" spans="5:6" x14ac:dyDescent="0.25">
      <c r="E344" s="89" t="str">
        <f si="11" t="shared"/>
        <v/>
      </c>
      <c r="F344" s="49" t="str">
        <f si="12" t="shared"/>
        <v/>
      </c>
    </row>
    <row r="345" spans="5:6" x14ac:dyDescent="0.25">
      <c r="E345" s="89" t="str">
        <f si="11" t="shared"/>
        <v/>
      </c>
      <c r="F345" s="49" t="str">
        <f si="12" t="shared"/>
        <v/>
      </c>
    </row>
    <row r="346" spans="5:6" x14ac:dyDescent="0.25">
      <c r="E346" s="89" t="str">
        <f si="11" t="shared"/>
        <v/>
      </c>
      <c r="F346" s="49" t="str">
        <f si="12" t="shared"/>
        <v/>
      </c>
    </row>
    <row r="347" spans="5:6" x14ac:dyDescent="0.25">
      <c r="E347" s="89" t="str">
        <f si="11" t="shared"/>
        <v/>
      </c>
      <c r="F347" s="49" t="str">
        <f si="12" t="shared"/>
        <v/>
      </c>
    </row>
    <row r="348" spans="5:6" x14ac:dyDescent="0.25">
      <c r="E348" s="89" t="str">
        <f si="11" t="shared"/>
        <v/>
      </c>
      <c r="F348" s="49" t="str">
        <f si="12" t="shared"/>
        <v/>
      </c>
    </row>
    <row r="349" spans="5:6" x14ac:dyDescent="0.25">
      <c r="E349" s="89" t="str">
        <f si="11" t="shared"/>
        <v/>
      </c>
      <c r="F349" s="49" t="str">
        <f si="12" t="shared"/>
        <v/>
      </c>
    </row>
    <row r="350" spans="5:6" x14ac:dyDescent="0.25">
      <c r="E350" s="89" t="str">
        <f si="11" t="shared"/>
        <v/>
      </c>
      <c r="F350" s="49" t="str">
        <f si="12" t="shared"/>
        <v/>
      </c>
    </row>
    <row r="351" spans="5:6" x14ac:dyDescent="0.25">
      <c r="E351" s="89" t="str">
        <f si="11" t="shared"/>
        <v/>
      </c>
      <c r="F351" s="49" t="str">
        <f si="12" t="shared"/>
        <v/>
      </c>
    </row>
    <row r="352" spans="5:6" x14ac:dyDescent="0.25">
      <c r="E352" s="89" t="str">
        <f si="11" t="shared"/>
        <v/>
      </c>
      <c r="F352" s="49" t="str">
        <f si="12" t="shared"/>
        <v/>
      </c>
    </row>
    <row r="353" spans="5:6" x14ac:dyDescent="0.25">
      <c r="E353" s="89" t="str">
        <f si="11" t="shared"/>
        <v/>
      </c>
      <c r="F353" s="49" t="str">
        <f si="12" t="shared"/>
        <v/>
      </c>
    </row>
    <row r="354" spans="5:6" x14ac:dyDescent="0.25">
      <c r="E354" s="89" t="str">
        <f si="11" t="shared"/>
        <v/>
      </c>
      <c r="F354" s="49" t="str">
        <f si="12" t="shared"/>
        <v/>
      </c>
    </row>
    <row r="355" spans="5:6" x14ac:dyDescent="0.25">
      <c r="E355" s="89" t="str">
        <f si="11" t="shared"/>
        <v/>
      </c>
      <c r="F355" s="49" t="str">
        <f si="12" t="shared"/>
        <v/>
      </c>
    </row>
    <row r="356" spans="5:6" x14ac:dyDescent="0.25">
      <c r="E356" s="89" t="str">
        <f si="11" t="shared"/>
        <v/>
      </c>
      <c r="F356" s="49" t="str">
        <f si="12" t="shared"/>
        <v/>
      </c>
    </row>
    <row r="357" spans="5:6" x14ac:dyDescent="0.25">
      <c r="E357" s="89" t="str">
        <f si="11" t="shared"/>
        <v/>
      </c>
      <c r="F357" s="49" t="str">
        <f si="12" t="shared"/>
        <v/>
      </c>
    </row>
    <row r="358" spans="5:6" x14ac:dyDescent="0.25">
      <c r="E358" s="89" t="str">
        <f si="11" t="shared"/>
        <v/>
      </c>
      <c r="F358" s="49" t="str">
        <f si="12" t="shared"/>
        <v/>
      </c>
    </row>
    <row r="359" spans="5:6" x14ac:dyDescent="0.25">
      <c r="E359" s="89" t="str">
        <f si="11" t="shared"/>
        <v/>
      </c>
      <c r="F359" s="49" t="str">
        <f si="12" t="shared"/>
        <v/>
      </c>
    </row>
    <row r="360" spans="5:6" x14ac:dyDescent="0.25">
      <c r="E360" s="89" t="str">
        <f si="11" t="shared"/>
        <v/>
      </c>
      <c r="F360" s="49" t="str">
        <f si="12" t="shared"/>
        <v/>
      </c>
    </row>
    <row r="361" spans="5:6" x14ac:dyDescent="0.25">
      <c r="E361" s="89" t="str">
        <f si="11" t="shared"/>
        <v/>
      </c>
      <c r="F361" s="49" t="str">
        <f si="12" t="shared"/>
        <v/>
      </c>
    </row>
    <row r="362" spans="5:6" x14ac:dyDescent="0.25">
      <c r="E362" s="89" t="str">
        <f si="11" t="shared"/>
        <v/>
      </c>
      <c r="F362" s="49" t="str">
        <f si="12" t="shared"/>
        <v/>
      </c>
    </row>
    <row r="363" spans="5:6" x14ac:dyDescent="0.25">
      <c r="E363" s="89" t="str">
        <f si="11" t="shared"/>
        <v/>
      </c>
      <c r="F363" s="49" t="str">
        <f si="12" t="shared"/>
        <v/>
      </c>
    </row>
    <row r="364" spans="5:6" x14ac:dyDescent="0.25">
      <c r="E364" s="89" t="str">
        <f si="11" t="shared"/>
        <v/>
      </c>
      <c r="F364" s="49" t="str">
        <f si="12" t="shared"/>
        <v/>
      </c>
    </row>
    <row r="365" spans="5:6" x14ac:dyDescent="0.25">
      <c r="E365" s="89" t="str">
        <f si="11" t="shared"/>
        <v/>
      </c>
      <c r="F365" s="49" t="str">
        <f si="12" t="shared"/>
        <v/>
      </c>
    </row>
    <row r="366" spans="5:6" x14ac:dyDescent="0.25">
      <c r="E366" s="89" t="str">
        <f si="11" t="shared"/>
        <v/>
      </c>
      <c r="F366" s="49" t="str">
        <f si="12" t="shared"/>
        <v/>
      </c>
    </row>
    <row r="367" spans="5:6" x14ac:dyDescent="0.25">
      <c r="E367" s="89" t="str">
        <f si="11" t="shared"/>
        <v/>
      </c>
      <c r="F367" s="49" t="str">
        <f si="12" t="shared"/>
        <v/>
      </c>
    </row>
    <row r="368" spans="5:6" x14ac:dyDescent="0.25">
      <c r="E368" s="89" t="str">
        <f si="11" t="shared"/>
        <v/>
      </c>
      <c r="F368" s="49" t="str">
        <f si="12" t="shared"/>
        <v/>
      </c>
    </row>
    <row r="369" spans="5:6" x14ac:dyDescent="0.25">
      <c r="E369" s="89" t="str">
        <f si="11" t="shared"/>
        <v/>
      </c>
      <c r="F369" s="49" t="str">
        <f si="12" t="shared"/>
        <v/>
      </c>
    </row>
    <row r="370" spans="5:6" x14ac:dyDescent="0.25">
      <c r="E370" s="89" t="str">
        <f si="11" t="shared"/>
        <v/>
      </c>
      <c r="F370" s="49" t="str">
        <f si="12" t="shared"/>
        <v/>
      </c>
    </row>
    <row r="371" spans="5:6" x14ac:dyDescent="0.25">
      <c r="E371" s="89" t="str">
        <f si="11" t="shared"/>
        <v/>
      </c>
      <c r="F371" s="49" t="str">
        <f si="12" t="shared"/>
        <v/>
      </c>
    </row>
    <row r="372" spans="5:6" x14ac:dyDescent="0.25">
      <c r="E372" s="89" t="str">
        <f si="11" t="shared"/>
        <v/>
      </c>
      <c r="F372" s="49" t="str">
        <f si="12" t="shared"/>
        <v/>
      </c>
    </row>
    <row r="373" spans="5:6" x14ac:dyDescent="0.25">
      <c r="E373" s="89" t="str">
        <f si="11" t="shared"/>
        <v/>
      </c>
      <c r="F373" s="49" t="str">
        <f si="12" t="shared"/>
        <v/>
      </c>
    </row>
    <row r="374" spans="5:6" x14ac:dyDescent="0.25">
      <c r="E374" s="89" t="str">
        <f si="11" t="shared"/>
        <v/>
      </c>
      <c r="F374" s="49" t="str">
        <f si="12" t="shared"/>
        <v/>
      </c>
    </row>
    <row r="375" spans="5:6" x14ac:dyDescent="0.25">
      <c r="E375" s="89" t="str">
        <f si="11" t="shared"/>
        <v/>
      </c>
      <c r="F375" s="49" t="str">
        <f si="12" t="shared"/>
        <v/>
      </c>
    </row>
    <row r="376" spans="5:6" x14ac:dyDescent="0.25">
      <c r="E376" s="89" t="str">
        <f si="11" t="shared"/>
        <v/>
      </c>
      <c r="F376" s="49" t="str">
        <f si="12" t="shared"/>
        <v/>
      </c>
    </row>
    <row r="377" spans="5:6" x14ac:dyDescent="0.25">
      <c r="E377" s="89" t="str">
        <f si="11" t="shared"/>
        <v/>
      </c>
      <c r="F377" s="49" t="str">
        <f si="12" t="shared"/>
        <v/>
      </c>
    </row>
    <row r="378" spans="5:6" x14ac:dyDescent="0.25">
      <c r="E378" s="89" t="str">
        <f si="11" t="shared"/>
        <v/>
      </c>
      <c r="F378" s="49" t="str">
        <f si="12" t="shared"/>
        <v/>
      </c>
    </row>
    <row r="379" spans="5:6" x14ac:dyDescent="0.25">
      <c r="E379" s="89" t="str">
        <f si="11" t="shared"/>
        <v/>
      </c>
      <c r="F379" s="49" t="str">
        <f si="12" t="shared"/>
        <v/>
      </c>
    </row>
    <row r="380" spans="5:6" x14ac:dyDescent="0.25">
      <c r="E380" s="89" t="str">
        <f si="11" t="shared"/>
        <v/>
      </c>
      <c r="F380" s="49" t="str">
        <f si="12" t="shared"/>
        <v/>
      </c>
    </row>
    <row r="381" spans="5:6" x14ac:dyDescent="0.25">
      <c r="E381" s="89" t="str">
        <f si="11" t="shared"/>
        <v/>
      </c>
      <c r="F381" s="49" t="str">
        <f si="12" t="shared"/>
        <v/>
      </c>
    </row>
    <row r="382" spans="5:6" x14ac:dyDescent="0.25">
      <c r="E382" s="89" t="str">
        <f si="11" t="shared"/>
        <v/>
      </c>
      <c r="F382" s="49" t="str">
        <f si="12" t="shared"/>
        <v/>
      </c>
    </row>
    <row r="383" spans="5:6" x14ac:dyDescent="0.25">
      <c r="E383" s="89" t="str">
        <f si="11" t="shared"/>
        <v/>
      </c>
      <c r="F383" s="49" t="str">
        <f si="12" t="shared"/>
        <v/>
      </c>
    </row>
    <row r="384" spans="5:6" x14ac:dyDescent="0.25">
      <c r="E384" s="89" t="str">
        <f si="11" t="shared"/>
        <v/>
      </c>
      <c r="F384" s="49" t="str">
        <f si="12" t="shared"/>
        <v/>
      </c>
    </row>
    <row r="385" spans="5:6" x14ac:dyDescent="0.25">
      <c r="E385" s="89" t="str">
        <f si="11" t="shared"/>
        <v/>
      </c>
      <c r="F385" s="49" t="str">
        <f si="12" t="shared"/>
        <v/>
      </c>
    </row>
    <row r="386" spans="5:6" x14ac:dyDescent="0.25">
      <c r="E386" s="89" t="str">
        <f si="11" t="shared"/>
        <v/>
      </c>
      <c r="F386" s="49" t="str">
        <f si="12" t="shared"/>
        <v/>
      </c>
    </row>
    <row r="387" spans="5:6" x14ac:dyDescent="0.25">
      <c r="E387" s="89" t="str">
        <f si="11" t="shared"/>
        <v/>
      </c>
      <c r="F387" s="49" t="str">
        <f si="12" t="shared"/>
        <v/>
      </c>
    </row>
    <row r="388" spans="5:6" x14ac:dyDescent="0.25">
      <c r="E388" s="89" t="str">
        <f ref="E388:E415" si="13" t="shared">IF(A388&gt;0,B388+C388,"")</f>
        <v/>
      </c>
      <c r="F388" s="49" t="str">
        <f si="12" t="shared"/>
        <v/>
      </c>
    </row>
    <row r="389" spans="5:6" x14ac:dyDescent="0.25">
      <c r="E389" s="89" t="str">
        <f si="13" t="shared"/>
        <v/>
      </c>
      <c r="F389" s="49" t="str">
        <f ref="F389:F415" si="14" t="shared">IF(A389&gt;0,(E389-E388)/E388*100,"")</f>
        <v/>
      </c>
    </row>
    <row r="390" spans="5:6" x14ac:dyDescent="0.25">
      <c r="E390" s="89" t="str">
        <f si="13" t="shared"/>
        <v/>
      </c>
      <c r="F390" s="49" t="str">
        <f si="14" t="shared"/>
        <v/>
      </c>
    </row>
    <row r="391" spans="5:6" x14ac:dyDescent="0.25">
      <c r="E391" s="89" t="str">
        <f si="13" t="shared"/>
        <v/>
      </c>
      <c r="F391" s="49" t="str">
        <f si="14" t="shared"/>
        <v/>
      </c>
    </row>
    <row r="392" spans="5:6" x14ac:dyDescent="0.25">
      <c r="E392" s="89" t="str">
        <f si="13" t="shared"/>
        <v/>
      </c>
      <c r="F392" s="49" t="str">
        <f si="14" t="shared"/>
        <v/>
      </c>
    </row>
    <row r="393" spans="5:6" x14ac:dyDescent="0.25">
      <c r="E393" s="89" t="str">
        <f si="13" t="shared"/>
        <v/>
      </c>
      <c r="F393" s="49" t="str">
        <f si="14" t="shared"/>
        <v/>
      </c>
    </row>
    <row r="394" spans="5:6" x14ac:dyDescent="0.25">
      <c r="E394" s="89" t="str">
        <f si="13" t="shared"/>
        <v/>
      </c>
      <c r="F394" s="49" t="str">
        <f si="14" t="shared"/>
        <v/>
      </c>
    </row>
    <row r="395" spans="5:6" x14ac:dyDescent="0.25">
      <c r="E395" s="89" t="str">
        <f si="13" t="shared"/>
        <v/>
      </c>
      <c r="F395" s="49" t="str">
        <f si="14" t="shared"/>
        <v/>
      </c>
    </row>
    <row r="396" spans="5:6" x14ac:dyDescent="0.25">
      <c r="E396" s="89" t="str">
        <f si="13" t="shared"/>
        <v/>
      </c>
      <c r="F396" s="49" t="str">
        <f si="14" t="shared"/>
        <v/>
      </c>
    </row>
    <row r="397" spans="5:6" x14ac:dyDescent="0.25">
      <c r="E397" s="89" t="str">
        <f si="13" t="shared"/>
        <v/>
      </c>
      <c r="F397" s="49" t="str">
        <f si="14" t="shared"/>
        <v/>
      </c>
    </row>
    <row r="398" spans="5:6" x14ac:dyDescent="0.25">
      <c r="E398" s="89" t="str">
        <f si="13" t="shared"/>
        <v/>
      </c>
      <c r="F398" s="49" t="str">
        <f si="14" t="shared"/>
        <v/>
      </c>
    </row>
    <row r="399" spans="5:6" x14ac:dyDescent="0.25">
      <c r="E399" s="89" t="str">
        <f si="13" t="shared"/>
        <v/>
      </c>
      <c r="F399" s="49" t="str">
        <f si="14" t="shared"/>
        <v/>
      </c>
    </row>
    <row r="400" spans="5:6" x14ac:dyDescent="0.25">
      <c r="E400" s="89" t="str">
        <f si="13" t="shared"/>
        <v/>
      </c>
      <c r="F400" s="49" t="str">
        <f si="14" t="shared"/>
        <v/>
      </c>
    </row>
    <row r="401" spans="5:6" x14ac:dyDescent="0.25">
      <c r="E401" s="89" t="str">
        <f si="13" t="shared"/>
        <v/>
      </c>
      <c r="F401" s="49" t="str">
        <f si="14" t="shared"/>
        <v/>
      </c>
    </row>
    <row r="402" spans="5:6" x14ac:dyDescent="0.25">
      <c r="E402" s="89" t="str">
        <f si="13" t="shared"/>
        <v/>
      </c>
      <c r="F402" s="49" t="str">
        <f si="14" t="shared"/>
        <v/>
      </c>
    </row>
    <row r="403" spans="5:6" x14ac:dyDescent="0.25">
      <c r="E403" s="89" t="str">
        <f si="13" t="shared"/>
        <v/>
      </c>
      <c r="F403" s="49" t="str">
        <f si="14" t="shared"/>
        <v/>
      </c>
    </row>
    <row r="404" spans="5:6" x14ac:dyDescent="0.25">
      <c r="E404" s="89" t="str">
        <f si="13" t="shared"/>
        <v/>
      </c>
      <c r="F404" s="49" t="str">
        <f si="14" t="shared"/>
        <v/>
      </c>
    </row>
    <row r="405" spans="5:6" x14ac:dyDescent="0.25">
      <c r="E405" s="89" t="str">
        <f si="13" t="shared"/>
        <v/>
      </c>
      <c r="F405" s="49" t="str">
        <f si="14" t="shared"/>
        <v/>
      </c>
    </row>
    <row r="406" spans="5:6" x14ac:dyDescent="0.25">
      <c r="E406" s="89" t="str">
        <f si="13" t="shared"/>
        <v/>
      </c>
      <c r="F406" s="49" t="str">
        <f si="14" t="shared"/>
        <v/>
      </c>
    </row>
    <row r="407" spans="5:6" x14ac:dyDescent="0.25">
      <c r="E407" s="89" t="str">
        <f si="13" t="shared"/>
        <v/>
      </c>
      <c r="F407" s="49" t="str">
        <f si="14" t="shared"/>
        <v/>
      </c>
    </row>
    <row r="408" spans="5:6" x14ac:dyDescent="0.25">
      <c r="E408" s="89" t="str">
        <f si="13" t="shared"/>
        <v/>
      </c>
      <c r="F408" s="49" t="str">
        <f si="14" t="shared"/>
        <v/>
      </c>
    </row>
    <row r="409" spans="5:6" x14ac:dyDescent="0.25">
      <c r="E409" s="89" t="str">
        <f si="13" t="shared"/>
        <v/>
      </c>
      <c r="F409" s="49" t="str">
        <f si="14" t="shared"/>
        <v/>
      </c>
    </row>
    <row r="410" spans="5:6" x14ac:dyDescent="0.25">
      <c r="E410" s="89" t="str">
        <f si="13" t="shared"/>
        <v/>
      </c>
      <c r="F410" s="49" t="str">
        <f si="14" t="shared"/>
        <v/>
      </c>
    </row>
    <row r="411" spans="5:6" x14ac:dyDescent="0.25">
      <c r="E411" s="89" t="str">
        <f si="13" t="shared"/>
        <v/>
      </c>
      <c r="F411" s="49" t="str">
        <f si="14" t="shared"/>
        <v/>
      </c>
    </row>
    <row r="412" spans="5:6" x14ac:dyDescent="0.25">
      <c r="E412" s="89" t="str">
        <f si="13" t="shared"/>
        <v/>
      </c>
      <c r="F412" s="49" t="str">
        <f si="14" t="shared"/>
        <v/>
      </c>
    </row>
    <row r="413" spans="5:6" x14ac:dyDescent="0.25">
      <c r="E413" s="89" t="str">
        <f si="13" t="shared"/>
        <v/>
      </c>
      <c r="F413" s="49" t="str">
        <f si="14" t="shared"/>
        <v/>
      </c>
    </row>
    <row r="414" spans="5:6" x14ac:dyDescent="0.25">
      <c r="E414" s="89" t="str">
        <f si="13" t="shared"/>
        <v/>
      </c>
      <c r="F414" s="49" t="str">
        <f si="14" t="shared"/>
        <v/>
      </c>
    </row>
    <row r="415" spans="5:6" x14ac:dyDescent="0.25">
      <c r="E415" s="89" t="str">
        <f si="13" t="shared"/>
        <v/>
      </c>
      <c r="F415" s="49" t="str">
        <f si="14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2015-11-23T19:13:02Z</dcterms:created>
  <dc:creator>Robinson, Ron [LEGIS]</dc:creator>
  <cp:lastModifiedBy>Broich, Adam [LEGIS]</cp:lastModifiedBy>
  <cp:lastPrinted>2019-01-02T17:39:31Z</cp:lastPrinted>
  <dcterms:modified xsi:type="dcterms:W3CDTF">2019-08-23T21:01:35Z</dcterms:modified>
</cp:coreProperties>
</file>